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202300"/>
  <mc:AlternateContent xmlns:mc="http://schemas.openxmlformats.org/markup-compatibility/2006">
    <mc:Choice Requires="x15">
      <x15ac:absPath xmlns:x15ac="http://schemas.microsoft.com/office/spreadsheetml/2010/11/ac" url="\\epr-datto\Store\Projects\Current Projects\Land to West and East of Hyde End Road, Shinfield - 2258 and 3133\EPR Reports\Working Reports\BNG\"/>
    </mc:Choice>
  </mc:AlternateContent>
  <xr:revisionPtr revIDLastSave="0" documentId="13_ncr:1_{50D92899-C10B-4812-9396-3CEFD43BAE3C}" xr6:coauthVersionLast="47" xr6:coauthVersionMax="47" xr10:uidLastSave="{00000000-0000-0000-0000-000000000000}"/>
  <bookViews>
    <workbookView xWindow="28680" yWindow="-120" windowWidth="29040" windowHeight="15720" tabRatio="599" firstSheet="5" activeTab="11" xr2:uid="{2998B49D-4C3D-4E3B-B90C-CFD4F9B66828}"/>
  </bookViews>
  <sheets>
    <sheet name="INSTRUCTIONS" sheetId="9" r:id="rId1"/>
    <sheet name="HABITAT DEFINITIONS" sheetId="11" r:id="rId2"/>
    <sheet name="SELECTING CONDITION SHEET" sheetId="10" r:id="rId3"/>
    <sheet name="SURVEY COVER SHEET" sheetId="7" r:id="rId4"/>
    <sheet name="CA SUMMARY SHEET" sheetId="8" r:id="rId5"/>
    <sheet name="4B. DITCH" sheetId="13" r:id="rId6"/>
    <sheet name="5B. GRASSLAND LOW" sheetId="2" r:id="rId7"/>
    <sheet name="6B. GRASSLAND MED HIGH &amp; V.HIGH" sheetId="1" r:id="rId8"/>
    <sheet name="7B. HEATHLAND" sheetId="19" state="hidden" r:id="rId9"/>
    <sheet name="8B. HEDGEROW" sheetId="3" r:id="rId10"/>
    <sheet name="9B. INDIVIDUAL TREES" sheetId="18" r:id="rId11"/>
    <sheet name="16B. LINE OF TREES" sheetId="16" r:id="rId12"/>
    <sheet name="17A. ORCHARD" sheetId="17" state="hidden" r:id="rId13"/>
    <sheet name="18B. POND" sheetId="14" r:id="rId14"/>
    <sheet name="20B. SCRUB" sheetId="4" r:id="rId15"/>
    <sheet name="22B. URBAN" sheetId="5" state="hidden" r:id="rId16"/>
    <sheet name="23B. WETLAND" sheetId="12" state="hidden" r:id="rId17"/>
    <sheet name="24B. WOODLAND" sheetId="6" state="hidden" r:id="rId18"/>
    <sheet name="25B. WOOD-PASTURE AND PARKLAND" sheetId="15" state="hidden" r:id="rId19"/>
    <sheet name="26.VERSION HISTORY" sheetId="21"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3" i="6" l="1"/>
  <c r="K43" i="6"/>
  <c r="G43" i="6"/>
</calcChain>
</file>

<file path=xl/sharedStrings.xml><?xml version="1.0" encoding="utf-8"?>
<sst xmlns="http://schemas.openxmlformats.org/spreadsheetml/2006/main" count="2316" uniqueCount="1251">
  <si>
    <t>Condition Sheet: GRASSLAND Habitat Type (medium, high and very high distinctiveness)</t>
  </si>
  <si>
    <t>UK Habitat Classification (UKHab) Habitat Types</t>
  </si>
  <si>
    <t>Habitat Description</t>
  </si>
  <si>
    <t>ukhab – UK Habitat Classification</t>
  </si>
  <si>
    <t>Survey reference (if relating to a wider survey)</t>
  </si>
  <si>
    <t>Limitations (if applicable)</t>
  </si>
  <si>
    <t>Habitat parcel reference</t>
  </si>
  <si>
    <t>Condition Assessment Criteria</t>
  </si>
  <si>
    <t>Grid reference</t>
  </si>
  <si>
    <t>Criterion passed (Yes or No)</t>
  </si>
  <si>
    <t>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</si>
  <si>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</si>
  <si>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B</t>
  </si>
  <si>
    <t xml:space="preserve">Sward height is varied (at least 20% of the sward is less than 7 cm and at least 20% is more than 7 cm) creating microclimates which provide opportunities for insects, birds and small mammals to live and breed. </t>
  </si>
  <si>
    <t>C</t>
  </si>
  <si>
    <r>
      <t>Cover of bare ground is between 1% and 5%, including localised areas, for example, rabbit warrens</t>
    </r>
    <r>
      <rPr>
        <vertAlign val="superscript"/>
        <sz val="11"/>
        <rFont val="Aerial"/>
      </rPr>
      <t>2</t>
    </r>
    <r>
      <rPr>
        <sz val="11"/>
        <rFont val="Aerial"/>
      </rPr>
      <t>.</t>
    </r>
  </si>
  <si>
    <t>D</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</si>
  <si>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</si>
  <si>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E</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</si>
  <si>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</si>
  <si>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</si>
  <si>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t>F</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</si>
  <si>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</si>
  <si>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</si>
  <si>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Number of criteria passed</t>
  </si>
  <si>
    <t>Condition Assessment Result</t>
  </si>
  <si>
    <t>Condition Assessment Score</t>
  </si>
  <si>
    <t>Score Achieved ×/✓</t>
  </si>
  <si>
    <t>Passes 5 criteria</t>
  </si>
  <si>
    <t>Good (3)</t>
  </si>
  <si>
    <t>Passes 3 or 4 criteria</t>
  </si>
  <si>
    <t>Moderate (2)</t>
  </si>
  <si>
    <t>Passes 2 or fewer criteria</t>
  </si>
  <si>
    <t>Poor (1)</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</si>
  <si>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</si>
  <si>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</si>
  <si>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</si>
  <si>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</si>
  <si>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Suggested enhancement interventions to improve condition score</t>
  </si>
  <si>
    <t>Notes</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</si>
  <si>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</si>
  <si>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None</t>
  </si>
  <si>
    <t>Condition Sheet: GRASSLAND Habitat Type (low distinctiveness)</t>
  </si>
  <si>
    <t>UK Habitat Classification (UKHab) Habitat Type</t>
  </si>
  <si>
    <t>Grassland - Modified grassland</t>
  </si>
  <si>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</si>
  <si>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</si>
  <si>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</si>
  <si>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</si>
  <si>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</si>
  <si>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</si>
  <si>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</si>
  <si>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</si>
  <si>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</si>
  <si>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</si>
  <si>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</si>
  <si>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</si>
  <si>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</si>
  <si>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</si>
  <si>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</si>
  <si>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</si>
  <si>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</si>
  <si>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</si>
  <si>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</si>
  <si>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</si>
  <si>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</si>
  <si>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</si>
  <si>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</si>
  <si>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</si>
  <si>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</si>
  <si>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</si>
  <si>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</si>
  <si>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</si>
  <si>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</si>
  <si>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</si>
  <si>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</si>
  <si>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</si>
  <si>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</si>
  <si>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</si>
  <si>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</si>
  <si>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</si>
  <si>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</si>
  <si>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</si>
  <si>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</si>
  <si>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</si>
  <si>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</si>
  <si>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</si>
  <si>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</si>
  <si>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</si>
  <si>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</si>
  <si>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</si>
  <si>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</si>
  <si>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</si>
  <si>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</si>
  <si>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</si>
  <si>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</si>
  <si>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</si>
  <si>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</si>
  <si>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</si>
  <si>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</si>
  <si>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</si>
  <si>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</si>
  <si>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</si>
  <si>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</si>
  <si>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</si>
  <si>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</si>
  <si>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</si>
  <si>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</si>
  <si>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</si>
  <si>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</si>
  <si>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</si>
  <si>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</si>
  <si>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</si>
  <si>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</si>
  <si>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</si>
  <si>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</si>
  <si>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</si>
  <si>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</si>
  <si>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</si>
  <si>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</si>
  <si>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</si>
  <si>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</si>
  <si>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Score achieved:</t>
  </si>
  <si>
    <t>Condition categories for hedgerows with trees</t>
  </si>
  <si>
    <t>Category Requirements</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</si>
  <si>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</si>
  <si>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</si>
  <si>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</si>
  <si>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</si>
  <si>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</si>
  <si>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</si>
  <si>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</si>
  <si>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</si>
  <si>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</si>
  <si>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</si>
  <si>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</si>
  <si>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</si>
  <si>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</si>
  <si>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</si>
  <si>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</si>
  <si>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rPr>
        <b/>
        <sz val="11"/>
        <rFont val="Arial"/>
        <family val="2"/>
      </rPr>
      <t xml:space="preserve">Footnote 8 </t>
    </r>
    <r>
      <rPr>
        <sz val="11"/>
        <rFont val="Arial"/>
        <family val="2"/>
      </rPr>
      <t xml:space="preserve">–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</si>
  <si>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</si>
  <si>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</si>
  <si>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</si>
  <si>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SCRUB Habitat Type</t>
  </si>
  <si>
    <t>Habitat Types</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</si>
  <si>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</si>
  <si>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</si>
  <si>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</si>
  <si>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</si>
  <si>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</si>
  <si>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</si>
  <si>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</si>
  <si>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</si>
  <si>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URBAN Habitat Type</t>
  </si>
  <si>
    <t>See the Statutory Biodiversity Metric User Guide for green roofs, and UK Habitat Classification (UKHab) for other habitats:</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</si>
  <si>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</si>
  <si>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</si>
  <si>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</si>
  <si>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</si>
  <si>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</si>
  <si>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</si>
  <si>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</si>
  <si>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</si>
  <si>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</si>
  <si>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</si>
  <si>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</si>
  <si>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</si>
  <si>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</si>
  <si>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</si>
  <si>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Condition Sheet: WOODLAND Habitat Type</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</si>
  <si>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</si>
  <si>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</si>
  <si>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</si>
  <si>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Indicator</t>
  </si>
  <si>
    <t>Good (3 points)</t>
  </si>
  <si>
    <t>Moderate (2 points)</t>
  </si>
  <si>
    <t>Poor (1 point)</t>
  </si>
  <si>
    <t>Score per indicator</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</si>
  <si>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</si>
  <si>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</si>
  <si>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</si>
  <si>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</si>
  <si>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</si>
  <si>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</si>
  <si>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</si>
  <si>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</si>
  <si>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</si>
  <si>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</si>
  <si>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</si>
  <si>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</si>
  <si>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</si>
  <si>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</si>
  <si>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</si>
  <si>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</si>
  <si>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</si>
  <si>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</si>
  <si>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</si>
  <si>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</si>
  <si>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</si>
  <si>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</si>
  <si>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</si>
  <si>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</si>
  <si>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</si>
  <si>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</si>
  <si>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</si>
  <si>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</si>
  <si>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</si>
  <si>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</si>
  <si>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</si>
  <si>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</si>
  <si>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</si>
  <si>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</si>
  <si>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</si>
  <si>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</si>
  <si>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</si>
  <si>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</si>
  <si>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</si>
  <si>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</si>
  <si>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</si>
  <si>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</si>
  <si>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</si>
  <si>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</si>
  <si>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</si>
  <si>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</si>
  <si>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</si>
  <si>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</si>
  <si>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</si>
  <si>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</si>
  <si>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</si>
  <si>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</si>
  <si>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</si>
  <si>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</si>
  <si>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</si>
  <si>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</si>
  <si>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</si>
  <si>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</si>
  <si>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</si>
  <si>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</si>
  <si>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</si>
  <si>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</si>
  <si>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</si>
  <si>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</si>
  <si>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</si>
  <si>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and:</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</si>
  <si>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</si>
  <si>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Site or location</t>
  </si>
  <si>
    <t xml:space="preserve">Condition sheets </t>
  </si>
  <si>
    <t>Total number of condition sheets used, or habitat parcels</t>
  </si>
  <si>
    <t>Number of parcels of each condition achieved</t>
  </si>
  <si>
    <t>Fairly Good</t>
  </si>
  <si>
    <t>Fairly 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</si>
  <si>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</si>
  <si>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</si>
  <si>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</si>
  <si>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</si>
  <si>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</si>
  <si>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</si>
  <si>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</si>
  <si>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</si>
  <si>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</si>
  <si>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</si>
  <si>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</si>
  <si>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</si>
  <si>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</si>
  <si>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</si>
  <si>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</si>
  <si>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</si>
  <si>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</si>
  <si>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</si>
  <si>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</si>
  <si>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</si>
  <si>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</si>
  <si>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</si>
  <si>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</si>
  <si>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</si>
  <si>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</si>
  <si>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</si>
  <si>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</si>
  <si>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</si>
  <si>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</si>
  <si>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</si>
  <si>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</si>
  <si>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</si>
  <si>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</si>
  <si>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</si>
  <si>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</si>
  <si>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</si>
  <si>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</si>
  <si>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</si>
  <si>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</si>
  <si>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</si>
  <si>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</si>
  <si>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</si>
  <si>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</si>
  <si>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</si>
  <si>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</si>
  <si>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</si>
  <si>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</si>
  <si>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</si>
  <si>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</si>
  <si>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</si>
  <si>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</si>
  <si>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</si>
  <si>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</si>
  <si>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</si>
  <si>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</si>
  <si>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</si>
  <si>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</si>
  <si>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</si>
  <si>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</si>
  <si>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</si>
  <si>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</si>
  <si>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</si>
  <si>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</si>
  <si>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</si>
  <si>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</si>
  <si>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</si>
  <si>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Low distinctiveness</t>
  </si>
  <si>
    <t>Tab 5A</t>
  </si>
  <si>
    <t>Tab 5B</t>
  </si>
  <si>
    <t>Grassland - Other lowland acid grassland</t>
  </si>
  <si>
    <t>Grassland - Other neutral grassland</t>
  </si>
  <si>
    <t>Grassland - Tall herb communities (H6430)</t>
  </si>
  <si>
    <t>Grassland - Traditional orchards</t>
  </si>
  <si>
    <t>Tab 17A</t>
  </si>
  <si>
    <t>Tab 17B</t>
  </si>
  <si>
    <t>Grassland - Upland acid grassland</t>
  </si>
  <si>
    <t>Grassland - Upland calcareous grassland</t>
  </si>
  <si>
    <t>Grassland - Upland hay meadows</t>
  </si>
  <si>
    <t>Broad habitat type: Heathland and scrub</t>
  </si>
  <si>
    <t>Heathland and shrub - Blackthorn scrub</t>
  </si>
  <si>
    <t>Tab 20A</t>
  </si>
  <si>
    <t>Tab 20B</t>
  </si>
  <si>
    <t>Heathland and shrub - Bramble scrub</t>
  </si>
  <si>
    <t>Heathland and shrub - Gorse scrub</t>
  </si>
  <si>
    <t>Heathland and shrub - Hawthorn scrub</t>
  </si>
  <si>
    <t>Heathland and shrub - Hazel scrub</t>
  </si>
  <si>
    <t>Heathland and shrub - Lowland 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</si>
  <si>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</si>
  <si>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</si>
  <si>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</si>
  <si>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</si>
  <si>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</si>
  <si>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</si>
  <si>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</si>
  <si>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</si>
  <si>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</si>
  <si>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</si>
  <si>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</si>
  <si>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</si>
  <si>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</si>
  <si>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</si>
  <si>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</si>
  <si>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</si>
  <si>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</si>
  <si>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</si>
  <si>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</si>
  <si>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</si>
  <si>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</si>
  <si>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</si>
  <si>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</si>
  <si>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</si>
  <si>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</si>
  <si>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</si>
  <si>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</si>
  <si>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</si>
  <si>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</si>
  <si>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</si>
  <si>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</si>
  <si>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</si>
  <si>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</si>
  <si>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</si>
  <si>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</si>
  <si>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</si>
  <si>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</si>
  <si>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</si>
  <si>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</si>
  <si>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</si>
  <si>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</si>
  <si>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</si>
  <si>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</si>
  <si>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</si>
  <si>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</si>
  <si>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</si>
  <si>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</si>
  <si>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</si>
  <si>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</si>
  <si>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</si>
  <si>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</si>
  <si>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</si>
  <si>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</si>
  <si>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</si>
  <si>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</si>
  <si>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</si>
  <si>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</si>
  <si>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</si>
  <si>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</si>
  <si>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</si>
  <si>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</si>
  <si>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</si>
  <si>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</si>
  <si>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</si>
  <si>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</si>
  <si>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</si>
  <si>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</si>
  <si>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</si>
  <si>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</si>
  <si>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</si>
  <si>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</si>
  <si>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</si>
  <si>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</si>
  <si>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</si>
  <si>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</si>
  <si>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</si>
  <si>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</si>
  <si>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</si>
  <si>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</si>
  <si>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</si>
  <si>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</si>
  <si>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</si>
  <si>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</si>
  <si>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</si>
  <si>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</si>
  <si>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</si>
  <si>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</si>
  <si>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</si>
  <si>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</si>
  <si>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</si>
  <si>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</si>
  <si>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</si>
  <si>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</si>
  <si>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</si>
  <si>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</si>
  <si>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</si>
  <si>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</si>
  <si>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</si>
  <si>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</si>
  <si>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</si>
  <si>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</si>
  <si>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</si>
  <si>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</si>
  <si>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</si>
  <si>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</si>
  <si>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</si>
  <si>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</si>
  <si>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</si>
  <si>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</si>
  <si>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</si>
  <si>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</si>
  <si>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</si>
  <si>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</si>
  <si>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</si>
  <si>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</si>
  <si>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</si>
  <si>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</si>
  <si>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</si>
  <si>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</si>
  <si>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</si>
  <si>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</si>
  <si>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</si>
  <si>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</si>
  <si>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</si>
  <si>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</si>
  <si>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</si>
  <si>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</si>
  <si>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</si>
  <si>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</si>
  <si>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</si>
  <si>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</si>
  <si>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</si>
  <si>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Tab 12A</t>
  </si>
  <si>
    <t>Tab 12B</t>
  </si>
  <si>
    <t xml:space="preserve">Intertidal sediment - Littoral seagrass - on peat, clay or chalk </t>
  </si>
  <si>
    <t>Intertidal sediment - Artificial littoral seagrass</t>
  </si>
  <si>
    <t>Intertidal sediment - Littoral biogenic reefs - Mussels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</si>
  <si>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</si>
  <si>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</si>
  <si>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</si>
  <si>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</si>
  <si>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</si>
  <si>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</si>
  <si>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</si>
  <si>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</si>
  <si>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</si>
  <si>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</si>
  <si>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</si>
  <si>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</si>
  <si>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</si>
  <si>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</si>
  <si>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</si>
  <si>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</si>
  <si>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</si>
  <si>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</si>
  <si>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</si>
  <si>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</si>
  <si>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</si>
  <si>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</si>
  <si>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</si>
  <si>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</si>
  <si>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</si>
  <si>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</si>
  <si>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</si>
  <si>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</si>
  <si>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</si>
  <si>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</si>
  <si>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</si>
  <si>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</si>
  <si>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</si>
  <si>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</si>
  <si>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</si>
  <si>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</si>
  <si>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</si>
  <si>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</si>
  <si>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</si>
  <si>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</si>
  <si>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</si>
  <si>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</si>
  <si>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</si>
  <si>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</si>
  <si>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</si>
  <si>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</si>
  <si>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</si>
  <si>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</si>
  <si>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</si>
  <si>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</si>
  <si>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</si>
  <si>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</si>
  <si>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</si>
  <si>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</si>
  <si>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</si>
  <si>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</si>
  <si>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</si>
  <si>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</si>
  <si>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</si>
  <si>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</si>
  <si>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</si>
  <si>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</si>
  <si>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</si>
  <si>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</si>
  <si>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</si>
  <si>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</si>
  <si>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</si>
  <si>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</si>
  <si>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</si>
  <si>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</si>
  <si>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</si>
  <si>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</si>
  <si>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</si>
  <si>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</si>
  <si>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</si>
  <si>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</si>
  <si>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</si>
  <si>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</si>
  <si>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</si>
  <si>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</si>
  <si>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</si>
  <si>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</si>
  <si>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</si>
  <si>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</si>
  <si>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</si>
  <si>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</si>
  <si>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</si>
  <si>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</si>
  <si>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</si>
  <si>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</si>
  <si>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</si>
  <si>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</si>
  <si>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</si>
  <si>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</si>
  <si>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</si>
  <si>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</si>
  <si>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</si>
  <si>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</si>
  <si>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</si>
  <si>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</si>
  <si>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</si>
  <si>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</si>
  <si>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</si>
  <si>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</si>
  <si>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</si>
  <si>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</si>
  <si>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</si>
  <si>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</si>
  <si>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</si>
  <si>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</si>
  <si>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</si>
  <si>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</si>
  <si>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Urban tree</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</si>
  <si>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</si>
  <si>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</si>
  <si>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</si>
  <si>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</si>
  <si>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</si>
  <si>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</si>
  <si>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</si>
  <si>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</si>
  <si>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</si>
  <si>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</si>
  <si>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</si>
  <si>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</si>
  <si>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</si>
  <si>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</si>
  <si>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</si>
  <si>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</si>
  <si>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</si>
  <si>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</si>
  <si>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</si>
  <si>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</si>
  <si>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</si>
  <si>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</si>
  <si>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</si>
  <si>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</si>
  <si>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</si>
  <si>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</si>
  <si>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</si>
  <si>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</si>
  <si>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</si>
  <si>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</si>
  <si>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</si>
  <si>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</si>
  <si>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</si>
  <si>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Maritime cliff and slopes</t>
  </si>
  <si>
    <t>Other inland rock and scree</t>
  </si>
  <si>
    <t>Other inland rock</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</si>
  <si>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</si>
  <si>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</si>
  <si>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</si>
  <si>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</si>
  <si>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</si>
  <si>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</si>
  <si>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</si>
  <si>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</si>
  <si>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</si>
  <si>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</si>
  <si>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</si>
  <si>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</si>
  <si>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</si>
  <si>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</si>
  <si>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</si>
  <si>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</si>
  <si>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</si>
  <si>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</si>
  <si>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</si>
  <si>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</si>
  <si>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</si>
  <si>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</si>
  <si>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</si>
  <si>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</si>
  <si>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</si>
  <si>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Blanket bog</t>
  </si>
  <si>
    <t>Depressions on peat substrates (H7150)</t>
  </si>
  <si>
    <t>Fens (upland and lowland)</t>
  </si>
  <si>
    <t>Lowland fens;
Upland flushes fens and swamps;
Other wetlands</t>
  </si>
  <si>
    <t>Lowland raised bog</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</si>
  <si>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</si>
  <si>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</si>
  <si>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</si>
  <si>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</si>
  <si>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</si>
  <si>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</si>
  <si>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</si>
  <si>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</si>
  <si>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</si>
  <si>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</si>
  <si>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</si>
  <si>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</si>
  <si>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</si>
  <si>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</si>
  <si>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</si>
  <si>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</si>
  <si>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</si>
  <si>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</si>
  <si>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</si>
  <si>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</si>
  <si>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</si>
  <si>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</si>
  <si>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</si>
  <si>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</si>
  <si>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</si>
  <si>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</si>
  <si>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</si>
  <si>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</si>
  <si>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</si>
  <si>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</si>
  <si>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</si>
  <si>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</si>
  <si>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</si>
  <si>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</si>
  <si>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</si>
  <si>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</si>
  <si>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</si>
  <si>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</si>
  <si>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</si>
  <si>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</si>
  <si>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</si>
  <si>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</si>
  <si>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</si>
  <si>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</si>
  <si>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</si>
  <si>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</si>
  <si>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</si>
  <si>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</si>
  <si>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</si>
  <si>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</si>
  <si>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</si>
  <si>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</si>
  <si>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</si>
  <si>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</si>
  <si>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</si>
  <si>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</si>
  <si>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</si>
  <si>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</si>
  <si>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</si>
  <si>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</si>
  <si>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</si>
  <si>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</si>
  <si>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</si>
  <si>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</si>
  <si>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</si>
  <si>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</si>
  <si>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</si>
  <si>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</si>
  <si>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</si>
  <si>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</si>
  <si>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</si>
  <si>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</si>
  <si>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</si>
  <si>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</si>
  <si>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</si>
  <si>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</si>
  <si>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</si>
  <si>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</si>
  <si>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</si>
  <si>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</si>
  <si>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</si>
  <si>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</si>
  <si>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</si>
  <si>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</si>
  <si>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</si>
  <si>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</si>
  <si>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</si>
  <si>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</si>
  <si>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</si>
  <si>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</si>
  <si>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</si>
  <si>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</si>
  <si>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 xml:space="preserve">Metric-specific  </t>
  </si>
  <si>
    <t>Ditch</t>
  </si>
  <si>
    <t>Canals</t>
  </si>
  <si>
    <t>Culvert</t>
  </si>
  <si>
    <t>Watercourse footprint</t>
  </si>
  <si>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</si>
  <si>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</si>
  <si>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</si>
  <si>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</si>
  <si>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</si>
  <si>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</si>
  <si>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</si>
  <si>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</si>
  <si>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</si>
  <si>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</si>
  <si>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</si>
  <si>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</si>
  <si>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</si>
  <si>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</si>
  <si>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</si>
  <si>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</si>
  <si>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</si>
  <si>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</si>
  <si>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</si>
  <si>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</si>
  <si>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</si>
  <si>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</si>
  <si>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</si>
  <si>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</si>
  <si>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</si>
  <si>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</si>
  <si>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</si>
  <si>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</si>
  <si>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</si>
  <si>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</si>
  <si>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</si>
  <si>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</si>
  <si>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</si>
  <si>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</si>
  <si>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</si>
  <si>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</si>
  <si>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</si>
  <si>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</si>
  <si>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</si>
  <si>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</si>
  <si>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</si>
  <si>
    <t xml:space="preserve">A </t>
  </si>
  <si>
    <t>I</t>
  </si>
  <si>
    <t>Passes 5 or fewer criteria</t>
  </si>
  <si>
    <t>UKTAG classification of alien species working paper v8.pdf (wfduk.org)</t>
  </si>
  <si>
    <t>Condition Sheet: WETLAND Habitat Type</t>
  </si>
  <si>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</si>
  <si>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</si>
  <si>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</si>
  <si>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</si>
  <si>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</si>
  <si>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t>Core Criteria - must be assessed for all wetland habitat types:</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</si>
  <si>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</si>
  <si>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</si>
  <si>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</si>
  <si>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</si>
  <si>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</si>
  <si>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</si>
  <si>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t xml:space="preserve">No more than 25% of the habitat area has a continuous cover of litter (such as dead vegetation) preventing regeneration. </t>
  </si>
  <si>
    <t>Additional Criterion - must be assessed for Fen and Purple Moor-grass and rush pasture habitats only:</t>
  </si>
  <si>
    <t>Additional Criterion - must be assessed for Reedbed habitats only:</t>
  </si>
  <si>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</si>
  <si>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Additional Criterion - must be assessed for Floodplain wetland mosaic and CFGM only:</t>
  </si>
  <si>
    <t>All ditches recorded within the habitat achieve Good condition as assessed using the Ditch condition sheet.</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</si>
  <si>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</si>
  <si>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</si>
  <si>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</si>
  <si>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</si>
  <si>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DITCH 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</si>
  <si>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</si>
  <si>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</si>
  <si>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</si>
  <si>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</si>
  <si>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</si>
  <si>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</si>
  <si>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</si>
  <si>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</si>
  <si>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</si>
  <si>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</si>
  <si>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Condition Assessment Result (out of 8 criteria)</t>
  </si>
  <si>
    <t>Passes 8 criteria</t>
  </si>
  <si>
    <t>Passes 6 or 7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</si>
  <si>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</si>
  <si>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</si>
  <si>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</si>
  <si>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</si>
  <si>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</si>
  <si>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</si>
  <si>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</si>
  <si>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</si>
  <si>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</si>
  <si>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</si>
  <si>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</si>
  <si>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</si>
  <si>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</si>
  <si>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</si>
  <si>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</si>
  <si>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</si>
  <si>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</si>
  <si>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Passes 5 or 6 criteria</t>
  </si>
  <si>
    <t>Passes 4 or fewer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</si>
  <si>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</si>
  <si>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</si>
  <si>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</si>
  <si>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</si>
  <si>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</si>
  <si>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Pond</t>
  </si>
  <si>
    <t>Coastal Lagoons</t>
  </si>
  <si>
    <t>Coastal Saltmarsh</t>
  </si>
  <si>
    <t>Individual Trees</t>
  </si>
  <si>
    <t>Intertidal Biogenic Reefs</t>
  </si>
  <si>
    <t>Intertidal Hard Structures</t>
  </si>
  <si>
    <t>Intertidal Seagrass</t>
  </si>
  <si>
    <t>Lake</t>
  </si>
  <si>
    <t>Limestone Pavement</t>
  </si>
  <si>
    <t>Line of Trees</t>
  </si>
  <si>
    <t>Rocky Shore</t>
  </si>
  <si>
    <t>Sparsely Vegetated Land</t>
  </si>
  <si>
    <t>Wood-pasture and Parkland</t>
  </si>
  <si>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</si>
  <si>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See new row inserted below "Habitat Parcel Reference" </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</si>
  <si>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</si>
  <si>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</si>
  <si>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</si>
  <si>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</si>
  <si>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E.g. RB37</t>
  </si>
  <si>
    <t>E.g. Sparsely vegetated land - tall forbs</t>
  </si>
  <si>
    <t>E.g. Roadside verge with nettles</t>
  </si>
  <si>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</si>
  <si>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</si>
  <si>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</si>
  <si>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</si>
  <si>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</si>
  <si>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</si>
  <si>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</si>
  <si>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</si>
  <si>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</si>
  <si>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</si>
  <si>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</si>
  <si>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</si>
  <si>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</si>
  <si>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</si>
  <si>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</si>
  <si>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</si>
  <si>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</si>
  <si>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</si>
  <si>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</si>
  <si>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E.g. Floodplain wetland mosaic and CFGM</t>
  </si>
  <si>
    <t>E.g. Riparian swamp - Typha, Phalaris, Glyceria</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</si>
  <si>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</si>
  <si>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</si>
  <si>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</si>
  <si>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</si>
  <si>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 requiring assessment of 7 criteria - core criteria and additional criterion specified for habitat type </t>
    </r>
    <r>
      <rPr>
        <sz val="11"/>
        <rFont val="Aerial"/>
      </rPr>
      <t>(all habitat types except Depression on peat substrates (H715)) and Oceanic valley mire [1] (D2.1):</t>
    </r>
  </si>
  <si>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</si>
  <si>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E.g. RB30</t>
  </si>
  <si>
    <t>E.g. Other woodland, broadleaved</t>
  </si>
  <si>
    <t>E.g. Post-1940s Poplar plantation on ex-arable</t>
  </si>
  <si>
    <t>E.g: two classes present</t>
  </si>
  <si>
    <t>Condition Sheet: WOOD-PASTURE AND PARKLAND Habitat Type</t>
  </si>
  <si>
    <t>See UKHab</t>
  </si>
  <si>
    <r>
      <t>Presence of ancient and or veteran trees</t>
    </r>
    <r>
      <rPr>
        <vertAlign val="superscript"/>
        <sz val="11"/>
        <rFont val="Arial"/>
        <family val="2"/>
      </rPr>
      <t>1</t>
    </r>
    <r>
      <rPr>
        <sz val="11"/>
        <rFont val="Arial"/>
        <family val="2"/>
      </rPr>
      <t xml:space="preserve">. 
</t>
    </r>
    <r>
      <rPr>
        <b/>
        <sz val="11"/>
        <rFont val="Arial"/>
        <family val="2"/>
      </rPr>
      <t>NB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</si>
  <si>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</si>
  <si>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</si>
  <si>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</si>
  <si>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Ground cover comprises open habitats, for example grassland or heathland, which are unimproved or semi-improved (medium distinctiveness or higher).</t>
  </si>
  <si>
    <t>Score Achieved ×/🗸</t>
  </si>
  <si>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</si>
  <si>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</si>
  <si>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</si>
  <si>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</si>
  <si>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t>EPR COMMENT - DELETE THIS ROW BEFORE ISSUE: Unlikely that many woodlands would score 3 for this, apart from woodlands under conservation management or an abandoned wood pasture</t>
  </si>
  <si>
    <r>
      <t>All three classes present in woodland</t>
    </r>
    <r>
      <rPr>
        <vertAlign val="superscript"/>
        <sz val="11"/>
        <rFont val="Arial"/>
        <family val="2"/>
      </rPr>
      <t>8</t>
    </r>
    <r>
      <rPr>
        <sz val="11"/>
        <rFont val="Arial"/>
        <family val="2"/>
      </rPr>
      <t>; trees 4 - 7 cm Diameter at Breast Height (DBH), saplings and seedlings - or advanced coppice regrowth.</t>
    </r>
  </si>
  <si>
    <t>EPR COMMENT - DELETE THIS ROW BEFORE ISSUE: Note that "woodland parcel" means the whole polygon being surveyed.</t>
  </si>
  <si>
    <t>EPR COMMENT - DELETE THIS ROW BEFORE ISSUE: Check the size before going out - if smaller than 10ha, don’t  need to think about this question.
Note that in woodlands over 10ha, the open space should be more than 10m wide with less than 20% tree/shrub cover</t>
  </si>
  <si>
    <t>[EPR COMMENT - DELETE  THIS ROW BEFORE ISSUE]: Note that the EWBG method involves a 'woodland walk' within at least five representative stopping points, or 'survey plots'. The survey plots are a 10m radius around a fixed point (so roughly 20m x 20m). The BNG condition assessment has been 'adapted from' the EWBG method, so we don't need to follow this religuously, but keep it in mind.</t>
  </si>
  <si>
    <t>EPR COMMENT - DELETE THIS ROW BEFORE ISSUE: Note that 'significant' means more than 20% of the vegetation within survey plots.</t>
  </si>
  <si>
    <t>EPR COMMENT - DELETE THIS ROW BEFORE ISSUE: Many woodlands will fail this due to Ash Dieback.</t>
  </si>
  <si>
    <t>EPR COMMENT - DELETE THIS ROW BEFORE ISSUE: Note: AWI ground flora is not necessarily an indicator of good condition, but we have to go with it… also, there are not many wet woodland AWIs.</t>
  </si>
  <si>
    <t>Table 2 from EWBG Toolkit</t>
  </si>
  <si>
    <t>Native trees and shrubs</t>
  </si>
  <si>
    <t>Naturalised species</t>
  </si>
  <si>
    <t>Alder</t>
  </si>
  <si>
    <t>Guelder rose</t>
  </si>
  <si>
    <t xml:space="preserve">Horse chestnut </t>
  </si>
  <si>
    <t>Alder buckthorn</t>
  </si>
  <si>
    <t xml:space="preserve">Hawthorn </t>
  </si>
  <si>
    <t xml:space="preserve">Wild pear </t>
  </si>
  <si>
    <t>Almond willow</t>
  </si>
  <si>
    <t xml:space="preserve">Hazel </t>
  </si>
  <si>
    <t xml:space="preserve">Sweet chestnut </t>
  </si>
  <si>
    <t xml:space="preserve">Ash </t>
  </si>
  <si>
    <t xml:space="preserve">Holly </t>
  </si>
  <si>
    <t>Sycamore</t>
  </si>
  <si>
    <t xml:space="preserve">Aspen </t>
  </si>
  <si>
    <t xml:space="preserve">Hornbeam </t>
  </si>
  <si>
    <t>Wild plum</t>
  </si>
  <si>
    <t>Bay willow</t>
  </si>
  <si>
    <t>Juniper</t>
  </si>
  <si>
    <t>Beech</t>
  </si>
  <si>
    <t xml:space="preserve">Large-leaved lime </t>
  </si>
  <si>
    <t>Common non-native trees</t>
  </si>
  <si>
    <t xml:space="preserve">Bird Cherry </t>
  </si>
  <si>
    <t>Midland hawthorn</t>
  </si>
  <si>
    <t>Black walnut</t>
  </si>
  <si>
    <t>Norway spruce</t>
  </si>
  <si>
    <t xml:space="preserve">Black poplar </t>
  </si>
  <si>
    <t xml:space="preserve">Montane Willows (all) </t>
  </si>
  <si>
    <t>Cedar spp.</t>
  </si>
  <si>
    <t>Raoul/Rauli/Roble</t>
  </si>
  <si>
    <t xml:space="preserve">Blackthorn </t>
  </si>
  <si>
    <t>Osier</t>
  </si>
  <si>
    <t>Coast redwood</t>
  </si>
  <si>
    <t>Red oak</t>
  </si>
  <si>
    <t xml:space="preserve">Box </t>
  </si>
  <si>
    <t xml:space="preserve">Pedunculate oak </t>
  </si>
  <si>
    <t>Common walnut</t>
  </si>
  <si>
    <t>Scots pine</t>
  </si>
  <si>
    <t>Purging buckthorn</t>
  </si>
  <si>
    <t>Corsican pine</t>
  </si>
  <si>
    <t>Silver maple</t>
  </si>
  <si>
    <t xml:space="preserve">Broom </t>
  </si>
  <si>
    <t>Purple willow</t>
  </si>
  <si>
    <t>Douglas fir</t>
  </si>
  <si>
    <t>Sitka spruce</t>
  </si>
  <si>
    <t>Butcher's broom</t>
  </si>
  <si>
    <t xml:space="preserve">Rowan </t>
  </si>
  <si>
    <t>European larch</t>
  </si>
  <si>
    <t>Turkey oak</t>
  </si>
  <si>
    <t>Crack willow</t>
  </si>
  <si>
    <t xml:space="preserve">Sessile Oak </t>
  </si>
  <si>
    <t>European silver fir</t>
  </si>
  <si>
    <t>Western hemlock</t>
  </si>
  <si>
    <t xml:space="preserve">Common lime </t>
  </si>
  <si>
    <t xml:space="preserve">Silver Birch </t>
  </si>
  <si>
    <t>Grand Fir</t>
  </si>
  <si>
    <t>Western red cedar</t>
  </si>
  <si>
    <t xml:space="preserve">Crab Apple </t>
  </si>
  <si>
    <t xml:space="preserve">Small-leaved lime </t>
  </si>
  <si>
    <t>Holm oak</t>
  </si>
  <si>
    <t>Other Broadleaved Species</t>
  </si>
  <si>
    <t xml:space="preserve">Dog Rose </t>
  </si>
  <si>
    <t>Small-leaved elm</t>
  </si>
  <si>
    <t>Italian alder</t>
  </si>
  <si>
    <t>Other Conifer Species</t>
  </si>
  <si>
    <t>Dogwood</t>
  </si>
  <si>
    <t>Smooth-leaved elm</t>
  </si>
  <si>
    <t>Japanese larch</t>
  </si>
  <si>
    <t xml:space="preserve">Downy Birch </t>
  </si>
  <si>
    <t>Spindle</t>
  </si>
  <si>
    <t>Lawson's cypress</t>
  </si>
  <si>
    <t xml:space="preserve">Eared Willow </t>
  </si>
  <si>
    <t>Spurge laurel</t>
  </si>
  <si>
    <t>Lodge pole pine</t>
  </si>
  <si>
    <t xml:space="preserve">Elder </t>
  </si>
  <si>
    <t>Wayfaring tree</t>
  </si>
  <si>
    <t>Maritime pine</t>
  </si>
  <si>
    <t>English elm</t>
  </si>
  <si>
    <t>Whitebeam (all native spp)</t>
  </si>
  <si>
    <t>Noble fir</t>
  </si>
  <si>
    <t xml:space="preserve">Field Maple </t>
  </si>
  <si>
    <t>White willow</t>
  </si>
  <si>
    <t>Norway maple</t>
  </si>
  <si>
    <t>Field rose</t>
  </si>
  <si>
    <t xml:space="preserve">Wild cherry/gean </t>
  </si>
  <si>
    <t xml:space="preserve">Goat Willow </t>
  </si>
  <si>
    <t>Wild privet</t>
  </si>
  <si>
    <t xml:space="preserve">Gorse </t>
  </si>
  <si>
    <t xml:space="preserve">Wild service tree </t>
  </si>
  <si>
    <t>Wych elm</t>
  </si>
  <si>
    <t>Grey willow</t>
  </si>
  <si>
    <t xml:space="preserve">Yew </t>
  </si>
  <si>
    <t>Table 3 from EWBG Toolkit</t>
  </si>
  <si>
    <t>High-Risk Pests and Diseases</t>
  </si>
  <si>
    <t>Low-Risk Pests and Diseases</t>
  </si>
  <si>
    <t>Acute/Chronic Oak Decline</t>
  </si>
  <si>
    <t>Ips duplicatus</t>
  </si>
  <si>
    <t>Canker</t>
  </si>
  <si>
    <t xml:space="preserve">Anoplophora chinensis </t>
  </si>
  <si>
    <t>Ips typographus</t>
  </si>
  <si>
    <t>Dendroctinus micans</t>
  </si>
  <si>
    <t xml:space="preserve">Anoplophora glabripennis </t>
  </si>
  <si>
    <t>Phytophthora lateralis</t>
  </si>
  <si>
    <t>Horse Chestnut leaf miner</t>
  </si>
  <si>
    <t xml:space="preserve">Ash Dieback </t>
  </si>
  <si>
    <t>Phytophthora kernoviae</t>
  </si>
  <si>
    <t>Oak Processionary Moth</t>
  </si>
  <si>
    <t xml:space="preserve">Asian Longhorn beetle </t>
  </si>
  <si>
    <t>Phytophthora ramorum</t>
  </si>
  <si>
    <t>Sawyer Beetle</t>
  </si>
  <si>
    <t>Bronze Birch borer</t>
  </si>
  <si>
    <t>Phytophthora austrocedrae</t>
  </si>
  <si>
    <t>Tomicus piniperda</t>
  </si>
  <si>
    <t>Cryphonectria parasitica</t>
  </si>
  <si>
    <t>Phytophthora spp</t>
  </si>
  <si>
    <t>Emerald Ash borer</t>
  </si>
  <si>
    <t>Pine Lappet Moth</t>
  </si>
  <si>
    <t>Gibrella circinata</t>
  </si>
  <si>
    <t>Pine Processionary Moth</t>
  </si>
  <si>
    <t>Horse Chestnut Bleeding Canker</t>
  </si>
  <si>
    <t>Red Band Needle Blight</t>
  </si>
  <si>
    <t>Ips amitinus</t>
  </si>
  <si>
    <t>Weevils</t>
  </si>
  <si>
    <t>THE TABLE BELOW HAS BEEN PASTED FOR REFERENCE - DELETE BEFORE ISSUE:</t>
  </si>
  <si>
    <t xml:space="preserve">Bramble </t>
  </si>
  <si>
    <t>Grey poplar (questionable!)</t>
  </si>
  <si>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</si>
  <si>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</si>
  <si>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</si>
  <si>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</si>
  <si>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EPR COMMENT - DELETE THIS ROW BEFORE ISSUE: It is useful to refer to an external source here such as the RHS 'Plants for Pollinators' lists or the Database of Insects and their Foodplants - see Footnote 5.</t>
  </si>
  <si>
    <t>EPR COMMENT - DELETE THIS ROW BEFORE ISSUE: Take photos for confirmation back at the office if unsure.</t>
  </si>
  <si>
    <t>ADDED BY EPR FOR REFERENCE - DELETE BEFORE ISSUE:</t>
  </si>
  <si>
    <r>
      <rPr>
        <b/>
        <sz val="11"/>
        <color rgb="FFFF0000"/>
        <rFont val="Arial"/>
        <family val="2"/>
      </rPr>
      <t xml:space="preserve">Footnote 5 </t>
    </r>
    <r>
      <rPr>
        <sz val="11"/>
        <color rgb="FFFF0000"/>
        <rFont val="Arial"/>
        <family val="2"/>
      </rPr>
      <t xml:space="preserve">- see </t>
    </r>
  </si>
  <si>
    <t xml:space="preserve">https://www.rhs.org.uk/science/conservation-biodiversity/wildlife/plants-for-pollinators </t>
  </si>
  <si>
    <t xml:space="preserve">and </t>
  </si>
  <si>
    <t xml:space="preserve">http://dbif.brc.ac.uk/ </t>
  </si>
  <si>
    <r>
      <rPr>
        <b/>
        <sz val="11"/>
        <rFont val="Arial"/>
        <family val="2"/>
      </rPr>
      <t>Footnote 1</t>
    </r>
    <r>
      <rPr>
        <sz val="11"/>
        <rFont val="Arial"/>
        <family val="2"/>
      </rPr>
      <t xml:space="preserve"> – Professional judgement should be used alongside the UKHab description.</t>
    </r>
  </si>
  <si>
    <r>
      <rPr>
        <b/>
        <sz val="11"/>
        <rFont val="Arial"/>
        <family val="2"/>
      </rPr>
      <t>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t>
    </r>
  </si>
  <si>
    <t>EPR COMMENT - DELETE THIS ROW BEFORE ISSUE: Note that the Hedgerow Survey Handbook counts archaeophytes towards the native woody species count. Also note that Bramble and climbers (apart from Roses) do not count as native woody species.</t>
  </si>
  <si>
    <r>
      <rPr>
        <b/>
        <sz val="11"/>
        <rFont val="Arial"/>
        <family val="2"/>
      </rPr>
      <t>Footnote 3</t>
    </r>
    <r>
      <rPr>
        <sz val="11"/>
        <rFont val="Arial"/>
        <family val="2"/>
      </rPr>
      <t xml:space="preserve"> – See gov.uk standing advice on ancient and veteran species. Available from: </t>
    </r>
  </si>
  <si>
    <t>Condition Sheet: LINE OF TREES Habitat Type</t>
  </si>
  <si>
    <t>Habitat Type(s)</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</si>
  <si>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</si>
  <si>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</si>
  <si>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</si>
  <si>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</si>
  <si>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</si>
  <si>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</si>
  <si>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</si>
  <si>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</si>
  <si>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</si>
  <si>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</si>
  <si>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</si>
  <si>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</si>
  <si>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</si>
  <si>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</si>
  <si>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</si>
  <si>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</si>
  <si>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</si>
  <si>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</si>
  <si>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</si>
  <si>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</si>
  <si>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1</t>
    </r>
    <r>
      <rPr>
        <sz val="11"/>
        <rFont val="Arial"/>
        <family val="2"/>
      </rPr>
      <t xml:space="preserve"> - See gov.uk standing advice on ancient and veteran trees. Available from: </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</si>
  <si>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</si>
  <si>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</si>
  <si>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</si>
  <si>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</si>
  <si>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</si>
  <si>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</si>
  <si>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</si>
  <si>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</si>
  <si>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</si>
  <si>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</si>
  <si>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</si>
  <si>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</si>
  <si>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</si>
  <si>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Habitat type</t>
  </si>
  <si>
    <t>EPR COMMENT - DELETE THIS ROW BEFORE ISSUE: Noting that if the bare ground is compacted and therefore unlikely to support germination or invertebrates, this could justify a fail. NE confirmed this by email.</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</si>
  <si>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</si>
  <si>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</si>
  <si>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</si>
  <si>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</si>
  <si>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</si>
  <si>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</si>
  <si>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</si>
  <si>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</si>
  <si>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</si>
  <si>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</si>
  <si>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t xml:space="preserve">Total gorse cover is less than 50%, with common gorse </t>
    </r>
    <r>
      <rPr>
        <i/>
        <sz val="11"/>
        <rFont val="Aerial"/>
      </rPr>
      <t>Ulex europaeus</t>
    </r>
    <r>
      <rPr>
        <sz val="11"/>
        <rFont val="Aerial"/>
      </rPr>
      <t xml:space="preserve"> less than 25%.</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</si>
  <si>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</si>
  <si>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</si>
  <si>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</si>
  <si>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</si>
  <si>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</si>
  <si>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</si>
  <si>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</si>
  <si>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</si>
  <si>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Habitat Parcel Reference</t>
  </si>
  <si>
    <t>E.g. RB04</t>
  </si>
  <si>
    <t xml:space="preserve">Site name </t>
  </si>
  <si>
    <t>Site location</t>
  </si>
  <si>
    <t>See row added below for description of each feature.</t>
  </si>
  <si>
    <t>Survey date</t>
  </si>
  <si>
    <t>Acid grassland types (Result out of 5 criteria)</t>
  </si>
  <si>
    <t>Site name</t>
  </si>
  <si>
    <t>Survey Date</t>
  </si>
  <si>
    <t>Surveyor Name</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</si>
  <si>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</si>
  <si>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</si>
  <si>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t xml:space="preserve">Line of trees
Line of trees – associated with bank or ditch
Ecologically valuable line of trees
Ecologically valuable line of trees – associated with bank or ditch
</t>
    </r>
    <r>
      <rPr>
        <i/>
        <sz val="11"/>
        <rFont val="Aerial"/>
      </rPr>
      <t xml:space="preserve">Please see the separate Individual trees condition sheet for linear blocks and groups of trees in an </t>
    </r>
    <r>
      <rPr>
        <i/>
        <u/>
        <sz val="11"/>
        <rFont val="Aerial"/>
      </rPr>
      <t>urban</t>
    </r>
    <r>
      <rPr>
        <i/>
        <sz val="11"/>
        <rFont val="Aerial"/>
      </rPr>
      <t xml:space="preserve"> setting. You should only use this Line of trees condition assessment and record this habitat type in </t>
    </r>
    <r>
      <rPr>
        <i/>
        <u/>
        <sz val="11"/>
        <rFont val="Aerial"/>
      </rPr>
      <t>rural</t>
    </r>
    <r>
      <rPr>
        <i/>
        <sz val="11"/>
        <rFont val="Aerial"/>
      </rPr>
      <t xml:space="preserve"> locations.</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</si>
  <si>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</si>
  <si>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t>Grid Reference</t>
  </si>
  <si>
    <r>
      <t xml:space="preserve">The Statutory Biodiversity Metric -Technical Annex 1: Condition Assessment Sheets and Methodology
</t>
    </r>
    <r>
      <rPr>
        <sz val="11"/>
        <rFont val="Arial"/>
        <family val="2"/>
      </rPr>
      <t xml:space="preserve">
July 2024 (v1.0.2)</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</si>
  <si>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</si>
  <si>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</si>
  <si>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</si>
  <si>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</si>
  <si>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</si>
  <si>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</si>
  <si>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</si>
  <si>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</si>
  <si>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</si>
  <si>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</si>
  <si>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</si>
  <si>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</si>
  <si>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</si>
  <si>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</si>
  <si>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</si>
  <si>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</si>
  <si>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</si>
  <si>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</si>
  <si>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</si>
  <si>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</si>
  <si>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</si>
  <si>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</si>
  <si>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</si>
  <si>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EPR COMMENT: DELETE THIS ROW BEFORE ISSUE: NE have clarified that if there are no ditches associated with the habitat, this criterion is automatically passed.</t>
  </si>
  <si>
    <t>H1</t>
  </si>
  <si>
    <t>H2</t>
  </si>
  <si>
    <t xml:space="preserve">fail - 1m height extreme cutting </t>
  </si>
  <si>
    <t>fail - poor growth</t>
  </si>
  <si>
    <t xml:space="preserve">pass - but poor growth </t>
  </si>
  <si>
    <t xml:space="preserve">pass - largley intact </t>
  </si>
  <si>
    <t>fail - arable &amp; road</t>
  </si>
  <si>
    <t>fail - nutrient enriched species</t>
  </si>
  <si>
    <t>pass - free of inns</t>
  </si>
  <si>
    <t>fail - over managed</t>
  </si>
  <si>
    <t xml:space="preserve">fail - young </t>
  </si>
  <si>
    <t>Flailed roadside hedgerow</t>
  </si>
  <si>
    <t>Native hedge</t>
  </si>
  <si>
    <t>fail - 1m height (newly planted hedgerow)</t>
  </si>
  <si>
    <t xml:space="preserve">fail - newly planted </t>
  </si>
  <si>
    <t>pass  - growth to ground</t>
  </si>
  <si>
    <t xml:space="preserve">pass - connected &amp; intact </t>
  </si>
  <si>
    <t xml:space="preserve">fail - gravel path &amp; modified grassland </t>
  </si>
  <si>
    <t xml:space="preserve">pass - no current damage </t>
  </si>
  <si>
    <t xml:space="preserve">Overgrown dry pond </t>
  </si>
  <si>
    <t>Fail</t>
  </si>
  <si>
    <t>Pass</t>
  </si>
  <si>
    <t xml:space="preserve">Fail- dry all year </t>
  </si>
  <si>
    <t xml:space="preserve">Fail- No water present </t>
  </si>
  <si>
    <t xml:space="preserve">Pass- Pond is dry </t>
  </si>
  <si>
    <t xml:space="preserve"> Mixed scrub</t>
  </si>
  <si>
    <t>Small areas of scrub</t>
  </si>
  <si>
    <t>fail - silver birch ~75%</t>
  </si>
  <si>
    <t>fail - newly planted</t>
  </si>
  <si>
    <t>pass - native species</t>
  </si>
  <si>
    <t>TL3</t>
  </si>
  <si>
    <t>TL4</t>
  </si>
  <si>
    <t>Treeline</t>
  </si>
  <si>
    <t>pass - all native</t>
  </si>
  <si>
    <t>fail - canopy not connected</t>
  </si>
  <si>
    <t>fail - not present</t>
  </si>
  <si>
    <t>fail - due to road and arable</t>
  </si>
  <si>
    <t xml:space="preserve">fail - oaks suffering disease/retrenchment </t>
  </si>
  <si>
    <t>pass - oaks look healthy</t>
  </si>
  <si>
    <t>Pass- trees look healthy</t>
  </si>
  <si>
    <t>fail - due to path and arable</t>
  </si>
  <si>
    <t xml:space="preserve">Fail- within grazing or near agricultural tracks </t>
  </si>
  <si>
    <t>Along field edge</t>
  </si>
  <si>
    <t xml:space="preserve">Other neutral grassland </t>
  </si>
  <si>
    <t>fail - largely indicative of arable/fallow land</t>
  </si>
  <si>
    <t xml:space="preserve">fail - ~40 sward height. Vigorous growth </t>
  </si>
  <si>
    <t>fail - no bareground</t>
  </si>
  <si>
    <t>pass</t>
  </si>
  <si>
    <t xml:space="preserve">fail </t>
  </si>
  <si>
    <t>pass - no inns</t>
  </si>
  <si>
    <t>fail - species poor</t>
  </si>
  <si>
    <t>No</t>
  </si>
  <si>
    <t xml:space="preserve">Modified Grassland </t>
  </si>
  <si>
    <t>Fail- heaily grazed</t>
  </si>
  <si>
    <t xml:space="preserve">Pass- no scrub present </t>
  </si>
  <si>
    <t xml:space="preserve">Fail- Grazed field </t>
  </si>
  <si>
    <t xml:space="preserve">Pass- No bracken present </t>
  </si>
  <si>
    <t>Pass- no inns</t>
  </si>
  <si>
    <t>D1</t>
  </si>
  <si>
    <t>D2</t>
  </si>
  <si>
    <t>D3</t>
  </si>
  <si>
    <t>D4</t>
  </si>
  <si>
    <t>Y</t>
  </si>
  <si>
    <t>N</t>
  </si>
  <si>
    <t>10, 8,4, 15</t>
  </si>
  <si>
    <t>12, 14, 17, 15, 13,19, 20, 21, 22, 23, 24</t>
  </si>
  <si>
    <t>2 Standalone Veterans</t>
  </si>
  <si>
    <t>7 Veteran in Treelines</t>
  </si>
  <si>
    <t>Rural Tree</t>
  </si>
  <si>
    <t>Rural Trees</t>
  </si>
  <si>
    <t>9 small trees along road</t>
  </si>
  <si>
    <t>Urban trees</t>
  </si>
  <si>
    <t xml:space="preserve">Fail- within grazing or near agricultural tracks/ fields </t>
  </si>
  <si>
    <t>Fail- near road and are reguarlly managed</t>
  </si>
  <si>
    <t>TL1 and TL2</t>
  </si>
  <si>
    <t>TL5</t>
  </si>
  <si>
    <t>fail - due to path</t>
  </si>
  <si>
    <t>TL1 has a ditch and TL2 doesn’t but both are a continuous treeline</t>
  </si>
  <si>
    <t xml:space="preserve">associated with ditch </t>
  </si>
  <si>
    <t>treeline which run along site boundary- gappy in places</t>
  </si>
  <si>
    <t xml:space="preserve">Along the site boundary with a ditch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</si>
</sst>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1"/>
      <color theme="1"/>
      <name val="Aptos Narrow"/>
      <family val="2"/>
      <scheme val="minor"/>
    </font>
    <font>
      <b/>
      <sz val="11"/>
      <color theme="1"/>
      <name val="Aptos Narrow"/>
      <family val="2"/>
      <scheme val="minor"/>
    </font>
    <font>
      <u/>
      <sz val="11"/>
      <color theme="10"/>
      <name val="Aptos Narrow"/>
      <family val="2"/>
      <scheme val="minor"/>
    </font>
    <font>
      <b/>
      <sz val="11"/>
      <name val="Aerial"/>
    </font>
    <font>
      <b/>
      <sz val="11"/>
      <color theme="0"/>
      <name val="Aerial"/>
    </font>
    <font>
      <sz val="11"/>
      <name val="Aerial"/>
    </font>
    <font>
      <u/>
      <sz val="11"/>
      <color theme="10"/>
      <name val="Arial"/>
      <family val="2"/>
    </font>
    <font>
      <sz val="11"/>
      <color rgb="FFC00000"/>
      <name val="Aerial"/>
    </font>
    <font>
      <vertAlign val="superscript"/>
      <sz val="11"/>
      <name val="Aerial"/>
    </font>
    <font>
      <i/>
      <sz val="11"/>
      <name val="Aerial"/>
    </font>
    <font>
      <b/>
      <sz val="11"/>
      <color theme="0"/>
      <name val="Arial"/>
      <family val="2"/>
    </font>
    <font>
      <b/>
      <sz val="11"/>
      <name val="Arial"/>
      <family val="2"/>
    </font>
    <font>
      <sz val="11"/>
      <name val="Arial"/>
      <family val="2"/>
    </font>
    <font>
      <u/>
      <sz val="11"/>
      <color rgb="FF0000FF"/>
      <name val="Arial"/>
      <family val="2"/>
    </font>
    <font>
      <vertAlign val="superscript"/>
      <sz val="11"/>
      <name val="Arial"/>
      <family val="2"/>
    </font>
    <font>
      <sz val="11"/>
      <color rgb="FFC00000"/>
      <name val="Arial"/>
      <family val="2"/>
    </font>
    <font>
      <sz val="10"/>
      <name val="Arial"/>
      <family val="2"/>
    </font>
    <font>
      <i/>
      <sz val="10"/>
      <name val="Arial"/>
      <family val="2"/>
    </font>
    <font>
      <vertAlign val="superscript"/>
      <sz val="10"/>
      <name val="Arial"/>
      <family val="2"/>
    </font>
    <font>
      <u/>
      <sz val="11"/>
      <name val="Arial"/>
      <family val="2"/>
    </font>
    <font>
      <i/>
      <sz val="11"/>
      <name val="Arial"/>
      <family val="2"/>
    </font>
    <font>
      <b/>
      <sz val="11"/>
      <name val="Aerial "/>
    </font>
    <font>
      <b/>
      <sz val="11"/>
      <color theme="0"/>
      <name val="Aerial "/>
    </font>
    <font>
      <sz val="11"/>
      <name val="Aerial "/>
    </font>
    <font>
      <vertAlign val="superscript"/>
      <sz val="11"/>
      <name val="Aerial "/>
    </font>
    <font>
      <i/>
      <sz val="11"/>
      <name val="Aerial "/>
    </font>
    <font>
      <b/>
      <sz val="10"/>
      <color theme="1"/>
      <name val="Arial"/>
      <family val="2"/>
    </font>
    <font>
      <sz val="10"/>
      <color theme="1"/>
      <name val="Arial"/>
      <family val="2"/>
    </font>
    <font>
      <b/>
      <sz val="11"/>
      <color theme="1"/>
      <name val="Arial"/>
      <family val="2"/>
    </font>
    <font>
      <b/>
      <u/>
      <sz val="11"/>
      <name val="Arial"/>
      <family val="2"/>
    </font>
    <font>
      <b/>
      <sz val="11"/>
      <color rgb="FF000000"/>
      <name val="Arial"/>
      <family val="2"/>
    </font>
    <font>
      <sz val="11"/>
      <color theme="1"/>
      <name val="Arial"/>
      <family val="2"/>
    </font>
    <font>
      <sz val="11"/>
      <color rgb="FF000000"/>
      <name val="Arial"/>
      <family val="2"/>
    </font>
    <font>
      <sz val="11"/>
      <color theme="0"/>
      <name val="Arial"/>
      <family val="2"/>
    </font>
    <font>
      <sz val="11"/>
      <color rgb="FFFF0000"/>
      <name val="Arial"/>
      <family val="2"/>
    </font>
    <font>
      <sz val="11"/>
      <color rgb="FF0000FF"/>
      <name val="Arial"/>
      <family val="2"/>
    </font>
    <font>
      <b/>
      <sz val="10"/>
      <name val="Arial"/>
      <family val="2"/>
    </font>
    <font>
      <b/>
      <i/>
      <sz val="10"/>
      <name val="Arial"/>
      <family val="2"/>
    </font>
    <font>
      <b/>
      <i/>
      <sz val="11"/>
      <name val="Arial"/>
      <family val="2"/>
    </font>
    <font>
      <u/>
      <sz val="11"/>
      <color rgb="FF000000"/>
      <name val="Arial"/>
      <family val="2"/>
    </font>
    <font>
      <sz val="11"/>
      <color rgb="FFFF0000"/>
      <name val="Aptos Narrow"/>
      <family val="2"/>
      <scheme val="minor"/>
    </font>
    <font>
      <b/>
      <sz val="11"/>
      <color rgb="FFC00000"/>
      <name val="Aerial"/>
    </font>
    <font>
      <sz val="11"/>
      <color rgb="FFC00000"/>
      <name val="Aptos Narrow"/>
      <family val="2"/>
      <scheme val="minor"/>
    </font>
    <font>
      <sz val="8"/>
      <name val="Aptos Narrow"/>
      <family val="2"/>
      <scheme val="minor"/>
    </font>
    <font>
      <b/>
      <vertAlign val="superscript"/>
      <sz val="11"/>
      <name val="Aerial"/>
    </font>
    <font>
      <sz val="11"/>
      <color rgb="FFFF0000"/>
      <name val="Aerial"/>
    </font>
    <font>
      <i/>
      <sz val="11"/>
      <color rgb="FFFF0000"/>
      <name val="Aerial"/>
    </font>
    <font>
      <i/>
      <sz val="11"/>
      <color rgb="FFFF0000"/>
      <name val="Arial"/>
      <family val="2"/>
    </font>
    <font>
      <b/>
      <sz val="11"/>
      <color rgb="FFFF0000"/>
      <name val="Arial"/>
      <family val="2"/>
    </font>
    <font>
      <sz val="12"/>
      <color rgb="FFFF0000"/>
      <name val="Aptos Narrow"/>
      <family val="2"/>
      <scheme val="minor"/>
    </font>
    <font>
      <b/>
      <sz val="11"/>
      <color rgb="FFFF0000"/>
      <name val="Aptos Narrow"/>
      <family val="2"/>
      <scheme val="minor"/>
    </font>
    <font>
      <b/>
      <sz val="12"/>
      <color rgb="FFFF0000"/>
      <name val="Aptos Narrow"/>
      <family val="2"/>
      <scheme val="minor"/>
    </font>
    <font>
      <u/>
      <sz val="11"/>
      <color rgb="FFFF0000"/>
      <name val="Arial"/>
      <family val="2"/>
    </font>
    <font>
      <b/>
      <i/>
      <sz val="11"/>
      <name val="Aerial"/>
    </font>
    <font>
      <b/>
      <i/>
      <u/>
      <sz val="11"/>
      <name val="Aerial"/>
    </font>
    <font>
      <b/>
      <vertAlign val="superscript"/>
      <sz val="11"/>
      <color theme="0"/>
      <name val="Aerial"/>
    </font>
    <font>
      <sz val="10"/>
      <name val="Aerial"/>
    </font>
    <font>
      <b/>
      <i/>
      <sz val="11"/>
      <color rgb="FFFF0000"/>
      <name val="Arial"/>
      <family val="2"/>
    </font>
    <font>
      <i/>
      <u/>
      <sz val="11"/>
      <name val="Aerial"/>
    </font>
    <font>
      <sz val="10"/>
      <color theme="1"/>
      <name val="Calibri"/>
      <family val="2"/>
    </font>
    <font>
      <i/>
      <sz val="10"/>
      <color theme="1"/>
      <name val="Calibri"/>
      <family val="2"/>
    </font>
    <font>
      <sz val="10"/>
      <color theme="1"/>
      <name val="Aptos Narrow"/>
      <family val="2"/>
      <scheme val="minor"/>
    </font>
    <font>
      <i/>
      <sz val="10"/>
      <name val="Aerial"/>
    </font>
    <font>
      <i/>
      <sz val="10"/>
      <color theme="1"/>
      <name val="Aerial"/>
    </font>
    <font>
      <sz val="11"/>
      <color theme="1"/>
      <name val="Aerial"/>
    </font>
  </fonts>
  <fills count="1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3" tint="0.89999084444715716"/>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style="thin">
        <color auto="1"/>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auto="1"/>
      </right>
      <top/>
      <bottom style="medium">
        <color indexed="64"/>
      </bottom>
      <diagonal/>
    </border>
  </borders>
  <cellStyleXfs count="2">
    <xf numFmtId="0" fontId="0" fillId="0" borderId="0"/>
    <xf numFmtId="0" fontId="2" fillId="0" borderId="0" applyNumberFormat="0" applyFill="0" applyBorder="0" applyAlignment="0" applyProtection="0"/>
  </cellStyleXfs>
  <cellXfs count="976">
    <xf numFmtId="0" fontId="0" fillId="0" borderId="0" xfId="0"/>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5" fillId="0" borderId="3" xfId="0" applyFont="1" applyBorder="1" applyAlignment="1" applyProtection="1">
      <alignment horizontal="left" vertical="top" wrapText="1"/>
      <protection locked="0"/>
    </xf>
    <xf numFmtId="0" fontId="5" fillId="0" borderId="10" xfId="0" applyFont="1" applyBorder="1" applyAlignment="1">
      <alignment horizontal="left" vertical="center"/>
    </xf>
    <xf numFmtId="0" fontId="5" fillId="0" borderId="10" xfId="0" applyFont="1" applyBorder="1" applyAlignment="1" applyProtection="1">
      <alignment horizontal="left" vertical="top" wrapText="1"/>
      <protection locked="0"/>
    </xf>
    <xf numFmtId="0" fontId="4" fillId="2" borderId="10" xfId="0" applyFont="1" applyFill="1" applyBorder="1" applyAlignment="1">
      <alignment horizontal="left" vertical="center"/>
    </xf>
    <xf numFmtId="0" fontId="5" fillId="3" borderId="10" xfId="0" applyFont="1" applyFill="1" applyBorder="1" applyAlignment="1">
      <alignment horizontal="left" vertical="center"/>
    </xf>
    <xf numFmtId="0" fontId="0" fillId="0" borderId="0" xfId="0" applyAlignment="1">
      <alignment horizontal="center"/>
    </xf>
    <xf numFmtId="0" fontId="5" fillId="0" borderId="10" xfId="1" applyFont="1" applyFill="1" applyBorder="1" applyAlignment="1" applyProtection="1">
      <alignment horizontal="center" vertical="center" wrapText="1"/>
      <protection locked="0"/>
    </xf>
    <xf numFmtId="0" fontId="0" fillId="0" borderId="0" xfId="0" applyAlignment="1">
      <alignment vertical="center"/>
    </xf>
    <xf numFmtId="0" fontId="5" fillId="0" borderId="10" xfId="0" applyFont="1" applyBorder="1" applyAlignment="1" applyProtection="1">
      <alignment horizontal="center" vertical="center" wrapText="1"/>
      <protection locked="0"/>
    </xf>
    <xf numFmtId="0" fontId="5" fillId="3" borderId="10" xfId="0" applyFont="1" applyFill="1" applyBorder="1" applyAlignment="1" applyProtection="1">
      <alignment horizontal="center" vertical="center"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lignment horizontal="left" vertical="center" wrapText="1"/>
    </xf>
    <xf numFmtId="0" fontId="16" fillId="3" borderId="16" xfId="0" applyFont="1" applyFill="1" applyBorder="1" applyAlignment="1">
      <alignment horizontal="left" vertical="center" wrapText="1"/>
    </xf>
    <xf numFmtId="0" fontId="16" fillId="3" borderId="16" xfId="0" applyFont="1" applyFill="1" applyBorder="1" applyAlignment="1" applyProtection="1">
      <alignment horizontal="left" vertical="center" wrapText="1"/>
      <protection locked="0"/>
    </xf>
    <xf numFmtId="0" fontId="16" fillId="3" borderId="6" xfId="0" applyFont="1" applyFill="1" applyBorder="1" applyAlignment="1">
      <alignment horizontal="left" vertical="center" wrapText="1"/>
    </xf>
    <xf numFmtId="0" fontId="16" fillId="3" borderId="6" xfId="0" applyFont="1" applyFill="1" applyBorder="1" applyAlignment="1" applyProtection="1">
      <alignment horizontal="left" vertical="center" wrapText="1"/>
      <protection locked="0"/>
    </xf>
    <xf numFmtId="0" fontId="16" fillId="3" borderId="9" xfId="0" applyFont="1" applyFill="1" applyBorder="1" applyAlignment="1">
      <alignment horizontal="left" vertical="center" wrapText="1"/>
    </xf>
    <xf numFmtId="0" fontId="16" fillId="3" borderId="9" xfId="0" applyFont="1" applyFill="1" applyBorder="1" applyAlignment="1" applyProtection="1">
      <alignment horizontal="left" vertical="center" wrapText="1"/>
      <protection locked="0"/>
    </xf>
    <xf numFmtId="0" fontId="16" fillId="3" borderId="19" xfId="0" applyFont="1" applyFill="1" applyBorder="1" applyAlignment="1">
      <alignment horizontal="left" vertical="center" wrapText="1"/>
    </xf>
    <xf numFmtId="0" fontId="16" fillId="3" borderId="19" xfId="0" applyFont="1" applyFill="1" applyBorder="1" applyAlignment="1" applyProtection="1">
      <alignment horizontal="left" vertical="center" wrapText="1"/>
      <protection locked="0"/>
    </xf>
    <xf numFmtId="0" fontId="16" fillId="3" borderId="22" xfId="0" applyFont="1" applyFill="1" applyBorder="1" applyAlignment="1" applyProtection="1">
      <alignment horizontal="left" vertical="center" wrapText="1"/>
      <protection locked="0"/>
    </xf>
    <xf numFmtId="0" fontId="12" fillId="0" borderId="10" xfId="0" applyFont="1" applyBorder="1" applyAlignment="1">
      <alignment vertical="center"/>
    </xf>
    <xf numFmtId="0" fontId="15" fillId="0" borderId="0" xfId="0" applyFont="1" applyAlignment="1">
      <alignment vertical="center"/>
    </xf>
    <xf numFmtId="0" fontId="16" fillId="3" borderId="16" xfId="0" applyFont="1" applyFill="1" applyBorder="1" applyAlignment="1">
      <alignment horizontal="left" vertical="center"/>
    </xf>
    <xf numFmtId="0" fontId="16" fillId="3" borderId="6" xfId="0" applyFont="1" applyFill="1" applyBorder="1" applyAlignment="1">
      <alignment horizontal="left" vertical="center"/>
    </xf>
    <xf numFmtId="0" fontId="16" fillId="3" borderId="9" xfId="0" applyFont="1" applyFill="1" applyBorder="1" applyAlignment="1">
      <alignment horizontal="left" vertical="center"/>
    </xf>
    <xf numFmtId="0" fontId="16" fillId="3" borderId="19" xfId="0" applyFont="1" applyFill="1" applyBorder="1" applyAlignment="1">
      <alignment horizontal="left" vertical="center"/>
    </xf>
    <xf numFmtId="0" fontId="12" fillId="0" borderId="10" xfId="0" applyFont="1" applyBorder="1" applyAlignment="1">
      <alignment vertical="center" wrapText="1"/>
    </xf>
    <xf numFmtId="0" fontId="12" fillId="0" borderId="29" xfId="0" applyFont="1" applyBorder="1" applyAlignment="1">
      <alignment vertical="center" wrapText="1"/>
    </xf>
    <xf numFmtId="0" fontId="12" fillId="0" borderId="10" xfId="0" applyFont="1" applyBorder="1" applyAlignment="1" applyProtection="1">
      <alignment vertical="top" wrapText="1"/>
      <protection locked="0"/>
    </xf>
    <xf numFmtId="0" fontId="15" fillId="0" borderId="10" xfId="0" applyFont="1" applyBorder="1" applyAlignment="1">
      <alignment vertical="center" wrapText="1"/>
    </xf>
    <xf numFmtId="0" fontId="23" fillId="0" borderId="10" xfId="0" applyFont="1" applyBorder="1" applyAlignment="1">
      <alignment horizontal="left" vertical="center"/>
    </xf>
    <xf numFmtId="0" fontId="23" fillId="0" borderId="10" xfId="0" applyFont="1" applyBorder="1" applyAlignment="1" applyProtection="1">
      <alignment horizontal="left" vertical="top" wrapText="1"/>
      <protection locked="0"/>
    </xf>
    <xf numFmtId="0" fontId="22" fillId="2" borderId="10" xfId="0" applyFont="1" applyFill="1" applyBorder="1" applyAlignment="1">
      <alignment horizontal="left" vertical="center"/>
    </xf>
    <xf numFmtId="0" fontId="23" fillId="0" borderId="3" xfId="0" applyFont="1" applyBorder="1" applyAlignment="1" applyProtection="1">
      <alignment horizontal="left" vertical="top" wrapText="1"/>
      <protection locked="0"/>
    </xf>
    <xf numFmtId="0" fontId="15" fillId="0" borderId="30" xfId="0" applyFont="1" applyBorder="1" applyAlignment="1">
      <alignment horizontal="left" vertical="center"/>
    </xf>
    <xf numFmtId="0" fontId="15" fillId="0" borderId="0" xfId="0" applyFont="1" applyAlignment="1">
      <alignment horizontal="left" vertical="center"/>
    </xf>
    <xf numFmtId="0" fontId="12" fillId="0" borderId="30" xfId="0" applyFont="1" applyBorder="1" applyAlignment="1">
      <alignment horizontal="left" vertical="top" wrapText="1"/>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2" fillId="0" borderId="0" xfId="0" applyFont="1" applyAlignment="1">
      <alignment horizontal="left" vertical="top" wrapText="1"/>
    </xf>
    <xf numFmtId="0" fontId="11" fillId="9" borderId="10" xfId="0" applyFont="1" applyFill="1" applyBorder="1" applyAlignment="1">
      <alignment vertical="center"/>
    </xf>
    <xf numFmtId="0" fontId="11" fillId="9" borderId="10" xfId="0" applyFont="1" applyFill="1" applyBorder="1" applyAlignment="1">
      <alignment horizontal="left" vertical="center"/>
    </xf>
    <xf numFmtId="0" fontId="11" fillId="9" borderId="10" xfId="0" applyFont="1" applyFill="1" applyBorder="1" applyAlignment="1">
      <alignment horizontal="left" vertical="center" wrapText="1"/>
    </xf>
    <xf numFmtId="0" fontId="11" fillId="0" borderId="10" xfId="0" applyFont="1" applyBorder="1" applyAlignment="1">
      <alignment horizontal="left" vertical="center"/>
    </xf>
    <xf numFmtId="0" fontId="11" fillId="3" borderId="10" xfId="0" applyFont="1" applyFill="1" applyBorder="1" applyAlignment="1">
      <alignment horizontal="left" vertical="center" wrapText="1"/>
    </xf>
    <xf numFmtId="0" fontId="12" fillId="10" borderId="10" xfId="0" applyFont="1" applyFill="1" applyBorder="1" applyAlignment="1">
      <alignment horizontal="left" vertical="center" wrapText="1"/>
    </xf>
    <xf numFmtId="0" fontId="12" fillId="11" borderId="10" xfId="0" applyFont="1" applyFill="1" applyBorder="1" applyAlignment="1">
      <alignment horizontal="left" vertical="center" wrapText="1"/>
    </xf>
    <xf numFmtId="0" fontId="12" fillId="12" borderId="10" xfId="0" applyFont="1" applyFill="1" applyBorder="1" applyAlignment="1">
      <alignment horizontal="left" vertical="center" wrapText="1"/>
    </xf>
    <xf numFmtId="0" fontId="11" fillId="0" borderId="10" xfId="0" applyFont="1" applyBorder="1" applyAlignment="1">
      <alignment horizontal="left" vertical="center" wrapText="1"/>
    </xf>
    <xf numFmtId="0" fontId="10" fillId="6" borderId="1" xfId="0" applyFont="1" applyFill="1" applyBorder="1" applyAlignment="1">
      <alignment vertical="center"/>
    </xf>
    <xf numFmtId="0" fontId="10" fillId="6" borderId="2" xfId="0" applyFont="1" applyFill="1" applyBorder="1" applyAlignment="1">
      <alignment vertical="center"/>
    </xf>
    <xf numFmtId="0" fontId="10" fillId="6" borderId="3" xfId="0" applyFont="1" applyFill="1" applyBorder="1" applyAlignment="1">
      <alignment vertical="center"/>
    </xf>
    <xf numFmtId="0" fontId="12" fillId="3" borderId="1" xfId="0" applyFont="1" applyFill="1" applyBorder="1" applyAlignment="1">
      <alignment vertical="center"/>
    </xf>
    <xf numFmtId="0" fontId="12" fillId="3" borderId="2" xfId="0" applyFont="1" applyFill="1" applyBorder="1" applyAlignment="1">
      <alignment vertical="center"/>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26" fillId="8" borderId="10" xfId="0" applyFont="1" applyFill="1" applyBorder="1" applyAlignment="1">
      <alignment vertical="top" wrapText="1"/>
    </xf>
    <xf numFmtId="0" fontId="27" fillId="0" borderId="10" xfId="0" applyFont="1" applyBorder="1" applyAlignment="1" applyProtection="1">
      <alignment vertical="top" wrapText="1"/>
      <protection locked="0"/>
    </xf>
    <xf numFmtId="0" fontId="28" fillId="0" borderId="10" xfId="0" applyFont="1" applyBorder="1" applyAlignment="1">
      <alignment horizontal="left" vertical="top"/>
    </xf>
    <xf numFmtId="0" fontId="28" fillId="0" borderId="10" xfId="0" applyFont="1" applyBorder="1" applyAlignment="1">
      <alignment horizontal="left" vertical="top" wrapText="1"/>
    </xf>
    <xf numFmtId="0" fontId="12" fillId="0" borderId="0" xfId="0" applyFont="1"/>
    <xf numFmtId="0" fontId="12" fillId="0" borderId="7" xfId="0" applyFont="1" applyBorder="1" applyAlignment="1">
      <alignment horizontal="center"/>
    </xf>
    <xf numFmtId="0" fontId="12" fillId="0" borderId="0" xfId="0" applyFont="1" applyAlignment="1">
      <alignment horizontal="center"/>
    </xf>
    <xf numFmtId="0" fontId="30" fillId="0" borderId="19" xfId="0" applyFont="1" applyBorder="1" applyAlignment="1">
      <alignment vertical="center" wrapText="1"/>
    </xf>
    <xf numFmtId="0" fontId="30" fillId="0" borderId="22" xfId="0" applyFont="1" applyBorder="1" applyAlignment="1">
      <alignment vertical="center" wrapText="1"/>
    </xf>
    <xf numFmtId="0" fontId="11" fillId="0" borderId="19" xfId="0" applyFont="1" applyBorder="1" applyAlignment="1">
      <alignment vertical="center" wrapText="1"/>
    </xf>
    <xf numFmtId="0" fontId="31" fillId="0" borderId="9" xfId="0" applyFont="1" applyBorder="1" applyAlignment="1">
      <alignment vertical="center" wrapText="1"/>
    </xf>
    <xf numFmtId="0" fontId="31" fillId="0" borderId="10" xfId="0" applyFont="1" applyBorder="1" applyAlignment="1">
      <alignment vertical="center" wrapText="1"/>
    </xf>
    <xf numFmtId="0" fontId="31" fillId="0" borderId="19" xfId="0" applyFont="1" applyBorder="1" applyAlignment="1">
      <alignment vertical="center" wrapText="1"/>
    </xf>
    <xf numFmtId="0" fontId="12" fillId="0" borderId="20" xfId="0" applyFont="1" applyBorder="1" applyAlignment="1">
      <alignment vertical="center" wrapText="1"/>
    </xf>
    <xf numFmtId="0" fontId="31" fillId="0" borderId="45" xfId="0" applyFont="1" applyBorder="1" applyAlignment="1">
      <alignment vertical="center" wrapText="1"/>
    </xf>
    <xf numFmtId="0" fontId="11" fillId="0" borderId="14" xfId="0" applyFont="1" applyBorder="1" applyAlignment="1">
      <alignment vertical="center" wrapText="1"/>
    </xf>
    <xf numFmtId="0" fontId="32" fillId="0" borderId="43" xfId="0" applyFont="1" applyBorder="1" applyAlignment="1">
      <alignment vertical="center" wrapText="1"/>
    </xf>
    <xf numFmtId="0" fontId="2" fillId="0" borderId="14" xfId="1" applyFill="1" applyBorder="1" applyAlignment="1">
      <alignment vertical="center" wrapText="1"/>
    </xf>
    <xf numFmtId="0" fontId="11" fillId="0" borderId="16" xfId="0" applyFont="1" applyBorder="1" applyAlignment="1">
      <alignment vertical="center" wrapText="1"/>
    </xf>
    <xf numFmtId="0" fontId="11" fillId="0" borderId="10" xfId="0" applyFont="1" applyBorder="1" applyAlignment="1">
      <alignment vertical="center" wrapText="1"/>
    </xf>
    <xf numFmtId="0" fontId="12" fillId="0" borderId="14" xfId="0" applyFont="1" applyBorder="1" applyAlignment="1">
      <alignment vertical="center" wrapText="1"/>
    </xf>
    <xf numFmtId="0" fontId="31" fillId="0" borderId="43" xfId="0" applyFont="1" applyBorder="1" applyAlignment="1">
      <alignment vertical="center" wrapText="1"/>
    </xf>
    <xf numFmtId="0" fontId="12" fillId="0" borderId="16" xfId="0" applyFont="1" applyBorder="1" applyAlignment="1">
      <alignment vertical="center" wrapText="1"/>
    </xf>
    <xf numFmtId="0" fontId="11" fillId="0" borderId="6" xfId="0" applyFont="1" applyBorder="1" applyAlignment="1">
      <alignment vertical="center" wrapText="1"/>
    </xf>
    <xf numFmtId="0" fontId="31" fillId="0" borderId="20" xfId="0" applyFont="1" applyBorder="1" applyAlignment="1">
      <alignment vertical="center" wrapText="1"/>
    </xf>
    <xf numFmtId="0" fontId="32" fillId="0" borderId="45" xfId="0" applyFont="1" applyBorder="1" applyAlignment="1">
      <alignment vertical="center" wrapText="1"/>
    </xf>
    <xf numFmtId="0" fontId="2" fillId="0" borderId="20" xfId="1" quotePrefix="1" applyFill="1" applyBorder="1" applyAlignment="1">
      <alignment vertical="center" wrapText="1"/>
    </xf>
    <xf numFmtId="0" fontId="2" fillId="0" borderId="20" xfId="1" applyFill="1" applyBorder="1" applyAlignment="1">
      <alignment vertical="center" wrapText="1"/>
    </xf>
    <xf numFmtId="0" fontId="31" fillId="0" borderId="14" xfId="0" applyFont="1" applyBorder="1" applyAlignment="1">
      <alignment vertical="center" wrapText="1"/>
    </xf>
    <xf numFmtId="0" fontId="31" fillId="0" borderId="16" xfId="0" applyFont="1" applyBorder="1" applyAlignment="1">
      <alignment vertical="center" wrapText="1"/>
    </xf>
    <xf numFmtId="0" fontId="28" fillId="0" borderId="14" xfId="0" applyFont="1" applyBorder="1" applyAlignment="1">
      <alignment vertical="center" wrapText="1"/>
    </xf>
    <xf numFmtId="0" fontId="31" fillId="0" borderId="11" xfId="0" applyFont="1" applyBorder="1" applyAlignment="1">
      <alignment vertical="center" wrapText="1"/>
    </xf>
    <xf numFmtId="0" fontId="2" fillId="0" borderId="9" xfId="1" applyFill="1" applyBorder="1" applyAlignment="1">
      <alignment vertical="center" wrapText="1"/>
    </xf>
    <xf numFmtId="0" fontId="31" fillId="0" borderId="22" xfId="0" applyFont="1" applyBorder="1" applyAlignment="1">
      <alignment vertical="center" wrapText="1"/>
    </xf>
    <xf numFmtId="0" fontId="2" fillId="0" borderId="19" xfId="1" applyFill="1" applyBorder="1" applyAlignment="1">
      <alignment vertical="center" wrapText="1"/>
    </xf>
    <xf numFmtId="0" fontId="11" fillId="0" borderId="9" xfId="0" applyFont="1" applyBorder="1" applyAlignment="1">
      <alignment vertical="center" wrapText="1"/>
    </xf>
    <xf numFmtId="0" fontId="12" fillId="0" borderId="19" xfId="0" applyFont="1" applyBorder="1" applyAlignment="1">
      <alignment vertical="center" wrapText="1"/>
    </xf>
    <xf numFmtId="0" fontId="28" fillId="0" borderId="16" xfId="0" applyFont="1" applyBorder="1" applyAlignment="1">
      <alignment vertical="center" wrapText="1"/>
    </xf>
    <xf numFmtId="0" fontId="28" fillId="0" borderId="19" xfId="0" applyFont="1" applyBorder="1" applyAlignment="1">
      <alignment vertical="center" wrapText="1"/>
    </xf>
    <xf numFmtId="0" fontId="12" fillId="0" borderId="43" xfId="0" applyFont="1" applyBorder="1" applyAlignment="1">
      <alignment vertical="center" wrapText="1"/>
    </xf>
    <xf numFmtId="0" fontId="12" fillId="0" borderId="45" xfId="0" applyFont="1" applyBorder="1" applyAlignment="1">
      <alignment vertical="center" wrapText="1"/>
    </xf>
    <xf numFmtId="0" fontId="28" fillId="0" borderId="10" xfId="0" applyFont="1" applyBorder="1" applyAlignment="1">
      <alignment vertical="center" wrapText="1"/>
    </xf>
    <xf numFmtId="0" fontId="32" fillId="0" borderId="22" xfId="0" applyFont="1" applyBorder="1" applyAlignment="1">
      <alignment vertical="center" wrapText="1"/>
    </xf>
    <xf numFmtId="0" fontId="30" fillId="0" borderId="14" xfId="0" applyFont="1" applyBorder="1" applyAlignment="1">
      <alignment vertical="center" wrapText="1"/>
    </xf>
    <xf numFmtId="0" fontId="30" fillId="0" borderId="16" xfId="0" applyFont="1" applyBorder="1" applyAlignment="1">
      <alignment vertical="center" wrapText="1"/>
    </xf>
    <xf numFmtId="0" fontId="12" fillId="0" borderId="15" xfId="0" applyFont="1" applyBorder="1" applyAlignment="1">
      <alignment vertical="center" wrapText="1"/>
    </xf>
    <xf numFmtId="0" fontId="2" fillId="0" borderId="16" xfId="1" applyFill="1" applyBorder="1" applyAlignment="1">
      <alignment vertical="center" wrapText="1"/>
    </xf>
    <xf numFmtId="0" fontId="2" fillId="0" borderId="17" xfId="1" applyFill="1" applyBorder="1" applyAlignment="1">
      <alignment vertical="center" wrapText="1"/>
    </xf>
    <xf numFmtId="0" fontId="12" fillId="0" borderId="32" xfId="0" applyFont="1" applyBorder="1" applyAlignment="1">
      <alignment vertical="center" wrapText="1"/>
    </xf>
    <xf numFmtId="0" fontId="12" fillId="0" borderId="18" xfId="0" applyFont="1" applyBorder="1" applyAlignment="1">
      <alignment vertical="center" wrapText="1"/>
    </xf>
    <xf numFmtId="0" fontId="12" fillId="0" borderId="21" xfId="0" applyFont="1" applyBorder="1" applyAlignment="1">
      <alignment vertical="center" wrapText="1"/>
    </xf>
    <xf numFmtId="0" fontId="29" fillId="0" borderId="0" xfId="0" applyFont="1" applyAlignment="1">
      <alignment horizontal="left" vertical="top" wrapText="1"/>
    </xf>
    <xf numFmtId="0" fontId="34" fillId="0" borderId="0" xfId="0" applyFont="1" applyAlignment="1">
      <alignment horizontal="left" vertical="top" wrapText="1"/>
    </xf>
    <xf numFmtId="0" fontId="19" fillId="0" borderId="0" xfId="1" applyFont="1" applyFill="1" applyAlignment="1">
      <alignment horizontal="left"/>
    </xf>
    <xf numFmtId="0" fontId="13" fillId="0" borderId="0" xfId="1" applyFont="1" applyFill="1" applyBorder="1" applyAlignment="1">
      <alignment vertical="top"/>
    </xf>
    <xf numFmtId="0" fontId="35" fillId="0" borderId="0" xfId="0" applyFont="1" applyAlignment="1">
      <alignment horizontal="left" vertical="top" wrapText="1"/>
    </xf>
    <xf numFmtId="0" fontId="13" fillId="0" borderId="11" xfId="1" applyFont="1" applyBorder="1" applyAlignment="1">
      <alignment vertical="center"/>
    </xf>
    <xf numFmtId="0" fontId="13" fillId="0" borderId="7" xfId="1" applyFont="1" applyFill="1" applyBorder="1" applyAlignment="1">
      <alignment horizontal="left" vertical="top"/>
    </xf>
    <xf numFmtId="0" fontId="12" fillId="0" borderId="0" xfId="0" applyFont="1" applyAlignment="1">
      <alignment horizontal="left" vertical="top"/>
    </xf>
    <xf numFmtId="0" fontId="36" fillId="4" borderId="10" xfId="0" applyFont="1" applyFill="1" applyBorder="1" applyAlignment="1">
      <alignment horizontal="left" vertical="top" wrapText="1"/>
    </xf>
    <xf numFmtId="0" fontId="16" fillId="0" borderId="10" xfId="0" applyFont="1" applyBorder="1" applyAlignment="1">
      <alignment horizontal="left" vertical="top" wrapText="1"/>
    </xf>
    <xf numFmtId="0" fontId="17" fillId="0" borderId="10" xfId="0" applyFont="1" applyBorder="1" applyAlignment="1">
      <alignment horizontal="left" vertical="top" wrapText="1"/>
    </xf>
    <xf numFmtId="0" fontId="37" fillId="0" borderId="6" xfId="0" applyFont="1" applyBorder="1" applyAlignment="1">
      <alignment horizontal="left" vertical="top" wrapText="1"/>
    </xf>
    <xf numFmtId="0" fontId="16" fillId="0" borderId="6" xfId="0" applyFont="1" applyBorder="1" applyAlignment="1">
      <alignment horizontal="left" vertical="top" wrapText="1"/>
    </xf>
    <xf numFmtId="0" fontId="36" fillId="0" borderId="10" xfId="0" applyFont="1" applyBorder="1" applyAlignment="1">
      <alignment horizontal="left" vertical="top" wrapText="1"/>
    </xf>
    <xf numFmtId="0" fontId="16" fillId="0" borderId="10" xfId="1" applyFont="1" applyFill="1" applyBorder="1" applyAlignment="1">
      <alignment horizontal="left" vertical="top" wrapText="1"/>
    </xf>
    <xf numFmtId="0" fontId="16" fillId="0" borderId="0" xfId="1" applyFont="1" applyFill="1" applyAlignment="1">
      <alignment horizontal="left" vertical="top" wrapText="1"/>
    </xf>
    <xf numFmtId="0" fontId="16" fillId="0" borderId="0" xfId="0" applyFont="1" applyAlignment="1">
      <alignment horizontal="left" vertical="top" wrapText="1"/>
    </xf>
    <xf numFmtId="0" fontId="11" fillId="0" borderId="10" xfId="0" applyFont="1" applyBorder="1" applyAlignment="1">
      <alignment horizontal="center" vertical="center" wrapText="1"/>
    </xf>
    <xf numFmtId="0" fontId="38" fillId="0" borderId="0" xfId="0" applyFont="1" applyAlignment="1">
      <alignment horizontal="left" vertical="top" wrapText="1"/>
    </xf>
    <xf numFmtId="0" fontId="11" fillId="0" borderId="6" xfId="0" applyFont="1" applyBorder="1" applyAlignment="1">
      <alignment horizontal="left" vertical="top" wrapText="1"/>
    </xf>
    <xf numFmtId="0" fontId="11" fillId="0" borderId="12" xfId="0" applyFont="1" applyBorder="1" applyAlignment="1">
      <alignment horizontal="left" vertical="top" wrapText="1"/>
    </xf>
    <xf numFmtId="0" fontId="11" fillId="0" borderId="9" xfId="0" applyFont="1" applyBorder="1" applyAlignment="1">
      <alignment horizontal="left" vertical="top" wrapText="1"/>
    </xf>
    <xf numFmtId="0" fontId="29" fillId="0" borderId="6" xfId="0" applyFont="1" applyBorder="1" applyAlignment="1">
      <alignment horizontal="left" vertical="top" wrapText="1"/>
    </xf>
    <xf numFmtId="0" fontId="12" fillId="0" borderId="12" xfId="0" applyFont="1" applyBorder="1" applyAlignment="1">
      <alignment horizontal="left" vertical="top" wrapText="1"/>
    </xf>
    <xf numFmtId="0" fontId="32" fillId="0" borderId="12" xfId="0" applyFont="1" applyBorder="1" applyAlignment="1">
      <alignment horizontal="left" vertical="top" wrapText="1"/>
    </xf>
    <xf numFmtId="0" fontId="12" fillId="0" borderId="9" xfId="0" applyFont="1" applyBorder="1" applyAlignment="1">
      <alignment horizontal="left" vertical="top" wrapText="1"/>
    </xf>
    <xf numFmtId="0" fontId="30" fillId="0" borderId="12" xfId="0" applyFont="1" applyBorder="1" applyAlignment="1">
      <alignment horizontal="left" vertical="top" wrapText="1"/>
    </xf>
    <xf numFmtId="0" fontId="13" fillId="0" borderId="12" xfId="1" applyFont="1" applyFill="1" applyBorder="1" applyAlignment="1">
      <alignment vertical="top"/>
    </xf>
    <xf numFmtId="0" fontId="12" fillId="0" borderId="10" xfId="0" applyFont="1" applyBorder="1" applyAlignment="1">
      <alignment horizontal="left" vertical="top" wrapText="1"/>
    </xf>
    <xf numFmtId="0" fontId="32" fillId="0" borderId="10" xfId="0" applyFont="1" applyBorder="1" applyAlignment="1">
      <alignment horizontal="left" vertical="top" wrapText="1"/>
    </xf>
    <xf numFmtId="0" fontId="11" fillId="0" borderId="0" xfId="0" applyFont="1" applyAlignment="1">
      <alignment horizontal="left" vertical="top" wrapText="1"/>
    </xf>
    <xf numFmtId="0" fontId="19" fillId="0" borderId="0" xfId="1" applyFont="1" applyFill="1" applyAlignment="1">
      <alignment vertical="top"/>
    </xf>
    <xf numFmtId="0" fontId="11" fillId="0" borderId="0" xfId="0" applyFont="1" applyAlignment="1">
      <alignment vertical="top" wrapText="1"/>
    </xf>
    <xf numFmtId="0" fontId="5" fillId="0" borderId="3" xfId="0" applyFont="1" applyBorder="1" applyAlignment="1" applyProtection="1">
      <alignment horizontal="center" vertical="center" wrapText="1"/>
      <protection locked="0"/>
    </xf>
    <xf numFmtId="0" fontId="5" fillId="0" borderId="10" xfId="0" applyFont="1" applyBorder="1" applyAlignment="1" applyProtection="1">
      <alignment horizontal="center" wrapText="1"/>
      <protection locked="0"/>
    </xf>
    <xf numFmtId="0" fontId="12" fillId="0" borderId="10"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4" fillId="2" borderId="6" xfId="0" applyFont="1" applyFill="1" applyBorder="1" applyAlignment="1">
      <alignment horizontal="left" vertical="center" wrapText="1"/>
    </xf>
    <xf numFmtId="0" fontId="10" fillId="2" borderId="10" xfId="0" applyFont="1" applyFill="1" applyBorder="1" applyAlignment="1">
      <alignment vertical="center"/>
    </xf>
    <xf numFmtId="0" fontId="11" fillId="0" borderId="10" xfId="0" applyFont="1" applyBorder="1" applyAlignment="1" applyProtection="1">
      <alignment horizontal="center" vertical="center" wrapText="1"/>
      <protection locked="0"/>
    </xf>
    <xf numFmtId="0" fontId="1" fillId="0" borderId="0" xfId="0" applyFont="1"/>
    <xf numFmtId="0" fontId="12" fillId="3" borderId="10" xfId="0" applyFont="1" applyFill="1" applyBorder="1" applyAlignment="1" applyProtection="1">
      <alignment horizontal="center" vertical="center" wrapText="1"/>
      <protection locked="0"/>
    </xf>
    <xf numFmtId="0" fontId="4" fillId="2" borderId="10" xfId="0" applyFont="1" applyFill="1" applyBorder="1" applyAlignment="1">
      <alignment horizontal="left" vertical="center" wrapText="1"/>
    </xf>
    <xf numFmtId="0" fontId="40" fillId="0" borderId="0" xfId="0" applyFont="1"/>
    <xf numFmtId="0" fontId="5" fillId="0" borderId="10" xfId="0" applyFont="1" applyBorder="1" applyAlignment="1">
      <alignment horizontal="left" vertical="center" wrapText="1"/>
    </xf>
    <xf numFmtId="0" fontId="12" fillId="0" borderId="10" xfId="0" applyFont="1" applyBorder="1" applyAlignment="1" applyProtection="1">
      <alignment horizontal="left" vertical="center" wrapText="1"/>
      <protection locked="0"/>
    </xf>
    <xf numFmtId="0" fontId="0" fillId="0" borderId="0" xfId="0" applyAlignment="1">
      <alignment horizontal="left"/>
    </xf>
    <xf numFmtId="0" fontId="12" fillId="0" borderId="10" xfId="0" applyFont="1" applyBorder="1" applyAlignment="1">
      <alignment horizontal="center" vertical="center" wrapText="1"/>
    </xf>
    <xf numFmtId="0" fontId="5" fillId="3" borderId="10" xfId="0" applyFont="1" applyFill="1" applyBorder="1" applyAlignment="1" applyProtection="1">
      <alignment horizontal="left" vertical="top" wrapText="1"/>
      <protection locked="0"/>
    </xf>
    <xf numFmtId="0" fontId="42" fillId="0" borderId="0" xfId="0" applyFont="1" applyAlignment="1">
      <alignment vertical="center"/>
    </xf>
    <xf numFmtId="0" fontId="27" fillId="0" borderId="2" xfId="0" applyFont="1" applyBorder="1" applyAlignment="1">
      <alignment vertical="top" wrapText="1"/>
    </xf>
    <xf numFmtId="0" fontId="5" fillId="0" borderId="3" xfId="0" applyFont="1" applyBorder="1" applyAlignment="1" applyProtection="1">
      <alignment horizontal="center" vertical="top" wrapText="1"/>
      <protection locked="0"/>
    </xf>
    <xf numFmtId="0" fontId="27" fillId="10" borderId="10" xfId="0" applyFont="1" applyFill="1" applyBorder="1" applyAlignment="1" applyProtection="1">
      <alignment vertical="top" wrapText="1"/>
      <protection locked="0"/>
    </xf>
    <xf numFmtId="0" fontId="27" fillId="13" borderId="10" xfId="0" applyFont="1" applyFill="1" applyBorder="1" applyAlignment="1" applyProtection="1">
      <alignment vertical="top" wrapText="1"/>
      <protection locked="0"/>
    </xf>
    <xf numFmtId="0" fontId="27" fillId="14" borderId="10" xfId="0" applyFont="1" applyFill="1" applyBorder="1" applyAlignment="1" applyProtection="1">
      <alignment vertical="top" wrapText="1"/>
      <protection locked="0"/>
    </xf>
    <xf numFmtId="0" fontId="27" fillId="15" borderId="10" xfId="0" applyFont="1" applyFill="1" applyBorder="1" applyAlignment="1" applyProtection="1">
      <alignment vertical="top" wrapText="1"/>
      <protection locked="0"/>
    </xf>
    <xf numFmtId="0" fontId="27" fillId="12" borderId="10" xfId="0" applyFont="1" applyFill="1" applyBorder="1" applyAlignment="1" applyProtection="1">
      <alignment vertical="top" wrapText="1"/>
      <protection locked="0"/>
    </xf>
    <xf numFmtId="0" fontId="7" fillId="0" borderId="0" xfId="0" applyFont="1" applyAlignment="1">
      <alignment horizontal="left" vertical="center"/>
    </xf>
    <xf numFmtId="0" fontId="5" fillId="0" borderId="10" xfId="0" applyFont="1" applyBorder="1" applyAlignment="1" applyProtection="1">
      <alignment vertical="top" wrapText="1"/>
      <protection locked="0"/>
    </xf>
    <xf numFmtId="0" fontId="5" fillId="0" borderId="10" xfId="0" applyFont="1" applyBorder="1" applyAlignment="1" applyProtection="1">
      <alignment horizontal="center" vertical="top" wrapText="1"/>
      <protection locked="0"/>
    </xf>
    <xf numFmtId="0" fontId="5" fillId="0" borderId="10" xfId="1" applyFont="1" applyFill="1" applyBorder="1" applyAlignment="1" applyProtection="1">
      <alignment horizontal="left" vertical="top" wrapText="1"/>
      <protection locked="0"/>
    </xf>
    <xf numFmtId="0" fontId="5" fillId="3" borderId="10" xfId="0" applyFont="1" applyFill="1" applyBorder="1" applyAlignment="1" applyProtection="1">
      <alignment vertical="top" wrapText="1"/>
      <protection locked="0"/>
    </xf>
    <xf numFmtId="0" fontId="15" fillId="0" borderId="10" xfId="0" applyFont="1" applyBorder="1" applyAlignment="1">
      <alignment vertical="center"/>
    </xf>
    <xf numFmtId="0" fontId="46" fillId="0" borderId="10" xfId="1" applyFont="1" applyFill="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47" fillId="0" borderId="10" xfId="0" applyFont="1" applyBorder="1" applyAlignment="1" applyProtection="1">
      <alignment horizontal="center" vertical="center" wrapText="1"/>
      <protection locked="0"/>
    </xf>
    <xf numFmtId="0" fontId="12" fillId="3" borderId="10" xfId="0" applyFont="1" applyFill="1" applyBorder="1" applyAlignment="1" applyProtection="1">
      <alignment vertical="top" wrapText="1"/>
      <protection locked="0"/>
    </xf>
    <xf numFmtId="0" fontId="23" fillId="0" borderId="0" xfId="0" applyFont="1" applyAlignment="1">
      <alignment vertical="center" wrapText="1"/>
    </xf>
    <xf numFmtId="0" fontId="23" fillId="3" borderId="10" xfId="0" applyFont="1" applyFill="1" applyBorder="1" applyAlignment="1" applyProtection="1">
      <alignment vertical="top" wrapText="1"/>
      <protection locked="0"/>
    </xf>
    <xf numFmtId="0" fontId="11" fillId="0" borderId="0" xfId="0" applyFont="1" applyAlignment="1">
      <alignment vertical="center" wrapText="1"/>
    </xf>
    <xf numFmtId="0" fontId="47" fillId="0" borderId="10" xfId="0" applyFont="1" applyBorder="1" applyAlignment="1">
      <alignment horizontal="center" vertical="center" wrapText="1"/>
    </xf>
    <xf numFmtId="0" fontId="0" fillId="0" borderId="30" xfId="0" applyBorder="1"/>
    <xf numFmtId="0" fontId="11" fillId="0" borderId="10" xfId="0" applyFont="1" applyBorder="1" applyAlignment="1" applyProtection="1">
      <alignment horizontal="left" vertical="top" wrapText="1"/>
      <protection locked="0"/>
    </xf>
    <xf numFmtId="0" fontId="12" fillId="0" borderId="10" xfId="0" applyFont="1" applyBorder="1" applyAlignment="1">
      <alignment horizontal="left" vertical="center"/>
    </xf>
    <xf numFmtId="0" fontId="11" fillId="0" borderId="10" xfId="0" applyFont="1" applyBorder="1" applyAlignment="1" applyProtection="1">
      <alignment horizontal="left" vertical="top"/>
      <protection locked="0"/>
    </xf>
    <xf numFmtId="0" fontId="11" fillId="0" borderId="3" xfId="0" applyFont="1" applyBorder="1" applyAlignment="1" applyProtection="1">
      <alignment horizontal="left" vertical="top"/>
      <protection locked="0"/>
    </xf>
    <xf numFmtId="0" fontId="10" fillId="2" borderId="10" xfId="0" applyFont="1" applyFill="1" applyBorder="1" applyAlignment="1">
      <alignment horizontal="left" vertical="center"/>
    </xf>
    <xf numFmtId="0" fontId="49" fillId="0" borderId="33" xfId="0" applyFont="1" applyBorder="1" applyAlignment="1">
      <alignment vertical="center"/>
    </xf>
    <xf numFmtId="0" fontId="49" fillId="0" borderId="33" xfId="0" applyFont="1" applyBorder="1"/>
    <xf numFmtId="0" fontId="49" fillId="0" borderId="11" xfId="0" applyFont="1" applyBorder="1"/>
    <xf numFmtId="0" fontId="49" fillId="0" borderId="7" xfId="0" applyFont="1" applyBorder="1"/>
    <xf numFmtId="0" fontId="45" fillId="0" borderId="7" xfId="0" applyFont="1" applyBorder="1" applyAlignment="1">
      <alignment vertical="center"/>
    </xf>
    <xf numFmtId="0" fontId="40" fillId="0" borderId="7" xfId="0" applyFont="1" applyBorder="1"/>
    <xf numFmtId="0" fontId="48" fillId="0" borderId="13" xfId="0" applyFont="1" applyBorder="1" applyAlignment="1">
      <alignment vertical="center"/>
    </xf>
    <xf numFmtId="0" fontId="48" fillId="0" borderId="4" xfId="0" applyFont="1" applyBorder="1" applyAlignment="1">
      <alignment vertical="center"/>
    </xf>
    <xf numFmtId="0" fontId="48" fillId="0" borderId="5" xfId="0" applyFont="1" applyBorder="1" applyAlignment="1">
      <alignment vertical="center"/>
    </xf>
    <xf numFmtId="0" fontId="40" fillId="0" borderId="0" xfId="0" applyFont="1" applyAlignment="1">
      <alignment horizontal="left" vertical="center"/>
    </xf>
    <xf numFmtId="0" fontId="45" fillId="0" borderId="0" xfId="0" applyFont="1" applyAlignment="1">
      <alignment vertical="center"/>
    </xf>
    <xf numFmtId="0" fontId="51" fillId="0" borderId="0" xfId="0" applyFont="1" applyAlignment="1">
      <alignment vertical="center"/>
    </xf>
    <xf numFmtId="0" fontId="45" fillId="0" borderId="30" xfId="0" applyFont="1" applyBorder="1" applyAlignment="1">
      <alignment vertical="center"/>
    </xf>
    <xf numFmtId="0" fontId="49" fillId="0" borderId="0" xfId="0" applyFont="1" applyAlignment="1">
      <alignment horizontal="left" vertical="center"/>
    </xf>
    <xf numFmtId="0" fontId="49" fillId="0" borderId="0" xfId="0" applyFont="1" applyAlignment="1">
      <alignment vertical="center"/>
    </xf>
    <xf numFmtId="0" fontId="50" fillId="0" borderId="0" xfId="0" applyFont="1"/>
    <xf numFmtId="0" fontId="49" fillId="0" borderId="0" xfId="0" applyFont="1"/>
    <xf numFmtId="0" fontId="40" fillId="0" borderId="0" xfId="0" applyFont="1" applyAlignment="1">
      <alignment horizontal="left"/>
    </xf>
    <xf numFmtId="0" fontId="45" fillId="0" borderId="8" xfId="0" applyFont="1" applyBorder="1" applyAlignment="1">
      <alignment vertical="center"/>
    </xf>
    <xf numFmtId="0" fontId="12" fillId="0" borderId="0" xfId="0" applyFont="1" applyAlignment="1">
      <alignment vertical="center" wrapText="1"/>
    </xf>
    <xf numFmtId="0" fontId="34" fillId="3" borderId="10" xfId="0" applyFont="1" applyFill="1" applyBorder="1" applyAlignment="1">
      <alignment vertical="center" wrapText="1"/>
    </xf>
    <xf numFmtId="0" fontId="3" fillId="0" borderId="10" xfId="1" applyFont="1" applyFill="1" applyBorder="1" applyAlignment="1" applyProtection="1">
      <alignment horizontal="left" vertical="top" wrapText="1"/>
      <protection locked="0"/>
    </xf>
    <xf numFmtId="0" fontId="3" fillId="0" borderId="3"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0" fillId="0" borderId="33" xfId="0" applyBorder="1"/>
    <xf numFmtId="0" fontId="12" fillId="0" borderId="10" xfId="0" applyFont="1" applyBorder="1" applyAlignment="1" applyProtection="1">
      <alignment horizontal="left" vertical="top"/>
      <protection locked="0"/>
    </xf>
    <xf numFmtId="0" fontId="56" fillId="3" borderId="10" xfId="0" applyFont="1" applyFill="1" applyBorder="1" applyAlignment="1" applyProtection="1">
      <alignment horizontal="center" vertical="center" wrapText="1"/>
      <protection locked="0"/>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10" xfId="1" applyFont="1" applyBorder="1" applyAlignment="1" applyProtection="1">
      <alignment horizontal="left" vertical="center"/>
    </xf>
    <xf numFmtId="0" fontId="4" fillId="2" borderId="3" xfId="0" applyFont="1" applyFill="1" applyBorder="1" applyAlignment="1">
      <alignment horizontal="left" vertical="center" wrapText="1"/>
    </xf>
    <xf numFmtId="0" fontId="4" fillId="6" borderId="2" xfId="0" applyFont="1" applyFill="1" applyBorder="1" applyAlignment="1">
      <alignment horizontal="left" vertical="center" wrapText="1"/>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10" fillId="5" borderId="10" xfId="0" applyFont="1" applyFill="1" applyBorder="1" applyAlignment="1">
      <alignment vertical="center"/>
    </xf>
    <xf numFmtId="0" fontId="12" fillId="0" borderId="9" xfId="0" applyFont="1" applyBorder="1" applyAlignment="1" applyProtection="1">
      <alignment horizontal="left" vertical="center" wrapText="1"/>
      <protection locked="0"/>
    </xf>
    <xf numFmtId="0" fontId="5" fillId="0" borderId="10" xfId="1" applyFont="1" applyFill="1" applyBorder="1" applyAlignment="1" applyProtection="1">
      <alignment vertical="center" wrapText="1"/>
      <protection locked="0"/>
    </xf>
    <xf numFmtId="0" fontId="3" fillId="0" borderId="10" xfId="1" applyFont="1" applyFill="1" applyBorder="1" applyAlignment="1" applyProtection="1">
      <alignment vertical="center" wrapText="1"/>
    </xf>
    <xf numFmtId="0" fontId="12" fillId="0" borderId="12" xfId="0" applyFont="1" applyBorder="1" applyAlignment="1" applyProtection="1">
      <alignment horizontal="center" vertical="center" wrapText="1"/>
      <protection locked="0"/>
    </xf>
    <xf numFmtId="0" fontId="40" fillId="0" borderId="10" xfId="0" applyFont="1" applyBorder="1"/>
    <xf numFmtId="0" fontId="22" fillId="2" borderId="33" xfId="0" applyFont="1" applyFill="1" applyBorder="1" applyAlignment="1">
      <alignment vertical="center"/>
    </xf>
    <xf numFmtId="0" fontId="22" fillId="2" borderId="7" xfId="0" applyFont="1" applyFill="1" applyBorder="1" applyAlignment="1">
      <alignment vertical="center"/>
    </xf>
    <xf numFmtId="0" fontId="22" fillId="2" borderId="8" xfId="0" applyFont="1" applyFill="1" applyBorder="1" applyAlignment="1">
      <alignment vertical="center"/>
    </xf>
    <xf numFmtId="0" fontId="0" fillId="0" borderId="10" xfId="0" applyBorder="1" applyAlignment="1">
      <alignment horizontal="center"/>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10" xfId="0" applyFont="1" applyBorder="1" applyAlignment="1">
      <alignment wrapText="1"/>
    </xf>
    <xf numFmtId="0" fontId="5" fillId="3" borderId="10" xfId="1" applyFont="1" applyFill="1" applyBorder="1" applyAlignment="1" applyProtection="1">
      <alignment vertical="center" wrapText="1"/>
      <protection locked="0"/>
    </xf>
    <xf numFmtId="0" fontId="3" fillId="0" borderId="1" xfId="1" applyFont="1" applyFill="1" applyBorder="1" applyAlignment="1" applyProtection="1">
      <alignment vertical="center" wrapText="1"/>
    </xf>
    <xf numFmtId="0" fontId="0" fillId="0" borderId="1" xfId="0" applyBorder="1"/>
    <xf numFmtId="0" fontId="5" fillId="3" borderId="1" xfId="1" applyFont="1" applyFill="1" applyBorder="1" applyAlignment="1" applyProtection="1">
      <alignment vertical="center" wrapText="1"/>
      <protection locked="0"/>
    </xf>
    <xf numFmtId="0" fontId="0" fillId="0" borderId="10" xfId="0" applyBorder="1"/>
    <xf numFmtId="0" fontId="3" fillId="3" borderId="0" xfId="0" applyFont="1" applyFill="1" applyAlignment="1">
      <alignment vertical="center" wrapText="1"/>
    </xf>
    <xf numFmtId="0" fontId="3" fillId="3" borderId="0" xfId="1" applyFont="1" applyFill="1" applyBorder="1" applyAlignment="1" applyProtection="1">
      <alignment vertical="center" wrapText="1"/>
    </xf>
    <xf numFmtId="0" fontId="0" fillId="3" borderId="0" xfId="0" applyFill="1"/>
    <xf numFmtId="0" fontId="3" fillId="3" borderId="0" xfId="1" applyFont="1" applyFill="1" applyBorder="1" applyAlignment="1" applyProtection="1">
      <alignment horizontal="center" vertical="center" wrapText="1"/>
    </xf>
    <xf numFmtId="0" fontId="5" fillId="3" borderId="0" xfId="0" applyFont="1" applyFill="1" applyAlignment="1" applyProtection="1">
      <alignment vertical="center" wrapText="1"/>
      <protection locked="0"/>
    </xf>
    <xf numFmtId="0" fontId="5" fillId="3" borderId="0" xfId="1" applyFont="1" applyFill="1" applyBorder="1" applyAlignment="1" applyProtection="1">
      <alignment vertical="top" wrapText="1"/>
      <protection locked="0"/>
    </xf>
    <xf numFmtId="0" fontId="5" fillId="3" borderId="0" xfId="1" applyFont="1" applyFill="1" applyBorder="1" applyAlignment="1" applyProtection="1">
      <alignment horizontal="left" vertical="top" wrapText="1"/>
      <protection locked="0"/>
    </xf>
    <xf numFmtId="0" fontId="3" fillId="3" borderId="13" xfId="0" applyFont="1" applyFill="1" applyBorder="1" applyAlignment="1">
      <alignment vertical="center" wrapText="1"/>
    </xf>
    <xf numFmtId="0" fontId="3" fillId="3" borderId="4" xfId="0" applyFont="1" applyFill="1" applyBorder="1" applyAlignment="1">
      <alignment vertical="center" wrapText="1"/>
    </xf>
    <xf numFmtId="0" fontId="3" fillId="3" borderId="4" xfId="1" applyFont="1" applyFill="1" applyBorder="1" applyAlignment="1" applyProtection="1">
      <alignment vertical="center" wrapText="1"/>
    </xf>
    <xf numFmtId="0" fontId="5" fillId="3" borderId="4" xfId="0" applyFont="1" applyFill="1" applyBorder="1" applyAlignment="1" applyProtection="1">
      <alignment vertical="center" wrapText="1"/>
      <protection locked="0"/>
    </xf>
    <xf numFmtId="0" fontId="5" fillId="3" borderId="5" xfId="0" applyFont="1" applyFill="1" applyBorder="1" applyAlignment="1" applyProtection="1">
      <alignment vertical="center" wrapText="1"/>
      <protection locked="0"/>
    </xf>
    <xf numFmtId="0" fontId="3" fillId="3" borderId="33" xfId="0" applyFont="1" applyFill="1" applyBorder="1" applyAlignment="1">
      <alignment vertical="center" wrapText="1"/>
    </xf>
    <xf numFmtId="0" fontId="5" fillId="3" borderId="30" xfId="1" applyFont="1" applyFill="1" applyBorder="1" applyAlignment="1" applyProtection="1">
      <alignment vertical="top" wrapText="1"/>
      <protection locked="0"/>
    </xf>
    <xf numFmtId="0" fontId="3" fillId="3" borderId="33" xfId="1" applyFont="1" applyFill="1" applyBorder="1" applyAlignment="1" applyProtection="1">
      <alignment vertical="center" wrapText="1"/>
    </xf>
    <xf numFmtId="0" fontId="5" fillId="3" borderId="30" xfId="1" applyFont="1" applyFill="1" applyBorder="1" applyAlignment="1" applyProtection="1">
      <alignment horizontal="left" vertical="top" wrapText="1"/>
      <protection locked="0"/>
    </xf>
    <xf numFmtId="0" fontId="0" fillId="3" borderId="33" xfId="0" applyFill="1" applyBorder="1"/>
    <xf numFmtId="0" fontId="3" fillId="3" borderId="11" xfId="1" applyFont="1" applyFill="1" applyBorder="1" applyAlignment="1" applyProtection="1">
      <alignment vertical="center" wrapText="1"/>
    </xf>
    <xf numFmtId="0" fontId="3" fillId="3" borderId="7" xfId="1" applyFont="1" applyFill="1" applyBorder="1" applyAlignment="1" applyProtection="1">
      <alignment vertical="center" wrapText="1"/>
    </xf>
    <xf numFmtId="0" fontId="3" fillId="3" borderId="7" xfId="1" applyFont="1" applyFill="1" applyBorder="1" applyAlignment="1" applyProtection="1">
      <alignment horizontal="center" vertical="center" wrapText="1"/>
    </xf>
    <xf numFmtId="0" fontId="5" fillId="3" borderId="7" xfId="1" applyFont="1" applyFill="1" applyBorder="1" applyAlignment="1" applyProtection="1">
      <alignment horizontal="left" vertical="top" wrapText="1"/>
      <protection locked="0"/>
    </xf>
    <xf numFmtId="0" fontId="5" fillId="3" borderId="8" xfId="1" applyFont="1" applyFill="1" applyBorder="1" applyAlignment="1" applyProtection="1">
      <alignment horizontal="left" vertical="top" wrapText="1"/>
      <protection locked="0"/>
    </xf>
    <xf numFmtId="0" fontId="3" fillId="0" borderId="10" xfId="1" applyFont="1" applyFill="1" applyBorder="1" applyAlignment="1" applyProtection="1">
      <alignment horizontal="center" vertical="center" wrapText="1"/>
      <protection locked="0"/>
    </xf>
    <xf numFmtId="0" fontId="5" fillId="3" borderId="0" xfId="1" applyFont="1" applyFill="1" applyBorder="1" applyAlignment="1" applyProtection="1">
      <alignment vertical="center" wrapText="1"/>
      <protection locked="0"/>
    </xf>
    <xf numFmtId="0" fontId="3" fillId="3" borderId="0" xfId="1" applyFont="1" applyFill="1" applyBorder="1" applyAlignment="1" applyProtection="1">
      <alignment horizontal="left" vertical="center" wrapText="1"/>
    </xf>
    <xf numFmtId="0" fontId="5" fillId="3" borderId="0" xfId="1" applyFont="1" applyFill="1" applyBorder="1" applyAlignment="1" applyProtection="1">
      <alignment horizontal="left" vertical="center" wrapText="1"/>
      <protection locked="0"/>
    </xf>
    <xf numFmtId="0" fontId="5" fillId="3" borderId="30" xfId="0" applyFont="1" applyFill="1" applyBorder="1" applyAlignment="1" applyProtection="1">
      <alignment vertical="center" wrapText="1"/>
      <protection locked="0"/>
    </xf>
    <xf numFmtId="0" fontId="5" fillId="3" borderId="30" xfId="1" applyFont="1" applyFill="1" applyBorder="1" applyAlignment="1" applyProtection="1">
      <alignment vertical="center" wrapText="1"/>
      <protection locked="0"/>
    </xf>
    <xf numFmtId="0" fontId="5" fillId="3" borderId="30" xfId="1" applyFont="1" applyFill="1" applyBorder="1" applyAlignment="1" applyProtection="1">
      <alignment horizontal="left" vertical="center" wrapText="1"/>
      <protection locked="0"/>
    </xf>
    <xf numFmtId="0" fontId="3" fillId="3" borderId="7" xfId="1" applyFont="1" applyFill="1" applyBorder="1" applyAlignment="1" applyProtection="1">
      <alignment horizontal="left" vertical="center" wrapText="1"/>
    </xf>
    <xf numFmtId="0" fontId="5" fillId="3" borderId="7" xfId="1" applyFont="1" applyFill="1" applyBorder="1" applyAlignment="1" applyProtection="1">
      <alignment horizontal="left" vertical="center" wrapText="1"/>
      <protection locked="0"/>
    </xf>
    <xf numFmtId="0" fontId="5" fillId="3" borderId="8" xfId="1" applyFont="1" applyFill="1" applyBorder="1" applyAlignment="1" applyProtection="1">
      <alignment horizontal="left" vertical="center" wrapText="1"/>
      <protection locked="0"/>
    </xf>
    <xf numFmtId="0" fontId="3" fillId="0" borderId="9" xfId="1" applyFont="1" applyFill="1" applyBorder="1" applyAlignment="1" applyProtection="1">
      <alignment horizontal="center" vertical="center" wrapText="1"/>
      <protection locked="0"/>
    </xf>
    <xf numFmtId="0" fontId="4" fillId="3" borderId="10" xfId="0" applyFont="1" applyFill="1" applyBorder="1" applyAlignment="1">
      <alignment vertical="center" wrapText="1"/>
    </xf>
    <xf numFmtId="0" fontId="4" fillId="2" borderId="10" xfId="0" applyFont="1" applyFill="1" applyBorder="1" applyAlignment="1">
      <alignment vertical="center"/>
    </xf>
    <xf numFmtId="0" fontId="4" fillId="2" borderId="13" xfId="0" applyFont="1" applyFill="1" applyBorder="1" applyAlignment="1">
      <alignment vertical="center" wrapText="1"/>
    </xf>
    <xf numFmtId="0" fontId="4" fillId="2" borderId="4" xfId="0" applyFont="1" applyFill="1" applyBorder="1" applyAlignment="1">
      <alignment vertical="center" wrapText="1"/>
    </xf>
    <xf numFmtId="0" fontId="4" fillId="2" borderId="1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wrapText="1"/>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5" fillId="3" borderId="1" xfId="0" applyFont="1" applyFill="1" applyBorder="1" applyAlignment="1">
      <alignment vertical="center"/>
    </xf>
    <xf numFmtId="0" fontId="5" fillId="3" borderId="2" xfId="0" applyFont="1" applyFill="1" applyBorder="1" applyAlignment="1">
      <alignment vertical="center"/>
    </xf>
    <xf numFmtId="0" fontId="5" fillId="3" borderId="3" xfId="0" applyFont="1" applyFill="1" applyBorder="1" applyAlignment="1">
      <alignment vertical="center"/>
    </xf>
    <xf numFmtId="0" fontId="5" fillId="0" borderId="2"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3" borderId="2" xfId="0" applyFont="1" applyFill="1" applyBorder="1" applyAlignment="1" applyProtection="1">
      <alignment vertical="center"/>
      <protection locked="0"/>
    </xf>
    <xf numFmtId="0" fontId="5" fillId="3" borderId="3" xfId="0" applyFont="1" applyFill="1" applyBorder="1" applyAlignment="1" applyProtection="1">
      <alignment vertical="center"/>
      <protection locked="0"/>
    </xf>
    <xf numFmtId="0" fontId="4" fillId="2" borderId="3" xfId="0" applyFont="1" applyFill="1" applyBorder="1" applyAlignment="1">
      <alignment vertical="center" wrapText="1"/>
    </xf>
    <xf numFmtId="0" fontId="3" fillId="3" borderId="2" xfId="0" applyFont="1" applyFill="1" applyBorder="1" applyAlignment="1">
      <alignment vertical="center"/>
    </xf>
    <xf numFmtId="0" fontId="3" fillId="3" borderId="3" xfId="0" applyFont="1" applyFill="1" applyBorder="1" applyAlignment="1">
      <alignment vertical="center"/>
    </xf>
    <xf numFmtId="0" fontId="5" fillId="3" borderId="11" xfId="1" applyFont="1" applyFill="1" applyBorder="1" applyAlignment="1" applyProtection="1">
      <alignment vertical="center" wrapText="1"/>
      <protection locked="0"/>
    </xf>
    <xf numFmtId="0" fontId="5" fillId="3" borderId="4" xfId="0" applyFont="1" applyFill="1" applyBorder="1" applyAlignment="1" applyProtection="1">
      <alignment vertical="center"/>
      <protection locked="0"/>
    </xf>
    <xf numFmtId="0" fontId="5" fillId="3" borderId="5" xfId="0" applyFont="1" applyFill="1" applyBorder="1" applyAlignment="1" applyProtection="1">
      <alignment vertical="center"/>
      <protection locked="0"/>
    </xf>
    <xf numFmtId="0" fontId="6" fillId="3" borderId="0" xfId="1" applyFont="1" applyFill="1" applyBorder="1" applyAlignment="1" applyProtection="1">
      <alignment vertical="center"/>
    </xf>
    <xf numFmtId="0" fontId="6" fillId="3" borderId="13" xfId="1" applyFont="1" applyFill="1" applyBorder="1" applyAlignment="1" applyProtection="1">
      <alignment vertical="center"/>
    </xf>
    <xf numFmtId="0" fontId="6" fillId="3" borderId="4" xfId="1" applyFont="1" applyFill="1" applyBorder="1" applyAlignment="1" applyProtection="1">
      <alignment vertical="center"/>
    </xf>
    <xf numFmtId="0" fontId="6" fillId="3" borderId="5" xfId="1" applyFont="1" applyFill="1" applyBorder="1" applyAlignment="1" applyProtection="1">
      <alignment vertical="center"/>
    </xf>
    <xf numFmtId="0" fontId="3" fillId="3" borderId="33" xfId="1" applyFont="1" applyFill="1" applyBorder="1" applyAlignment="1" applyProtection="1">
      <alignment horizontal="left" vertical="center" wrapText="1"/>
    </xf>
    <xf numFmtId="0" fontId="3" fillId="3" borderId="11" xfId="1" applyFont="1" applyFill="1" applyBorder="1" applyAlignment="1" applyProtection="1">
      <alignment horizontal="left" vertical="center" wrapText="1"/>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6" fillId="0" borderId="1" xfId="1" applyFont="1" applyBorder="1" applyAlignment="1" applyProtection="1">
      <alignment vertical="center"/>
    </xf>
    <xf numFmtId="0" fontId="6" fillId="0" borderId="2" xfId="1" applyFont="1" applyBorder="1" applyAlignment="1" applyProtection="1">
      <alignment vertical="center"/>
    </xf>
    <xf numFmtId="0" fontId="5" fillId="3" borderId="1" xfId="0" applyFont="1" applyFill="1" applyBorder="1" applyAlignment="1" applyProtection="1">
      <alignment vertical="top"/>
      <protection locked="0"/>
    </xf>
    <xf numFmtId="0" fontId="5" fillId="3" borderId="2" xfId="0" applyFont="1" applyFill="1" applyBorder="1" applyAlignment="1" applyProtection="1">
      <alignment vertical="top"/>
      <protection locked="0"/>
    </xf>
    <xf numFmtId="0" fontId="5" fillId="3" borderId="3" xfId="0" applyFont="1" applyFill="1" applyBorder="1" applyAlignment="1" applyProtection="1">
      <alignment vertical="top"/>
      <protection locked="0"/>
    </xf>
    <xf numFmtId="0" fontId="6" fillId="3" borderId="2" xfId="1" applyFont="1" applyFill="1" applyBorder="1" applyAlignment="1" applyProtection="1">
      <alignment vertical="center"/>
    </xf>
    <xf numFmtId="0" fontId="6" fillId="3" borderId="3" xfId="1" applyFont="1" applyFill="1" applyBorder="1" applyAlignment="1" applyProtection="1">
      <alignment vertical="center"/>
    </xf>
    <xf numFmtId="0" fontId="5" fillId="3" borderId="0" xfId="0" applyFont="1" applyFill="1" applyAlignment="1" applyProtection="1">
      <alignment vertical="top" wrapText="1"/>
      <protection locked="0"/>
    </xf>
    <xf numFmtId="0" fontId="5" fillId="0" borderId="10" xfId="1" applyFont="1" applyBorder="1" applyAlignment="1" applyProtection="1">
      <alignment horizontal="left" vertical="center" wrapText="1"/>
      <protection locked="0"/>
    </xf>
    <xf numFmtId="0" fontId="5" fillId="3" borderId="30" xfId="0" applyFont="1" applyFill="1" applyBorder="1" applyAlignment="1" applyProtection="1">
      <alignment vertical="top" wrapText="1"/>
      <protection locked="0"/>
    </xf>
    <xf numFmtId="0" fontId="5" fillId="0" borderId="10" xfId="1" applyFont="1" applyBorder="1" applyAlignment="1" applyProtection="1">
      <alignment vertical="center" wrapText="1"/>
      <protection locked="0"/>
    </xf>
    <xf numFmtId="0" fontId="1" fillId="0" borderId="0" xfId="0" applyFont="1" applyAlignment="1">
      <alignment vertical="center"/>
    </xf>
    <xf numFmtId="0" fontId="4" fillId="2" borderId="10" xfId="0" applyFont="1" applyFill="1" applyBorder="1" applyAlignment="1">
      <alignment vertical="center" wrapText="1"/>
    </xf>
    <xf numFmtId="0" fontId="5" fillId="6" borderId="1" xfId="0" applyFont="1" applyFill="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4" fillId="0" borderId="10" xfId="0" applyFont="1" applyBorder="1" applyAlignment="1">
      <alignment vertical="center"/>
    </xf>
    <xf numFmtId="0" fontId="4" fillId="0" borderId="10" xfId="0" applyFont="1" applyBorder="1" applyAlignment="1">
      <alignment vertical="center" wrapText="1"/>
    </xf>
    <xf numFmtId="0" fontId="5" fillId="3" borderId="2" xfId="0" applyFont="1" applyFill="1" applyBorder="1" applyAlignment="1" applyProtection="1">
      <alignment vertical="center" wrapText="1"/>
      <protection locked="0"/>
    </xf>
    <xf numFmtId="0" fontId="5" fillId="3" borderId="3" xfId="0" applyFont="1" applyFill="1" applyBorder="1" applyAlignment="1" applyProtection="1">
      <alignment vertical="center" wrapText="1"/>
      <protection locked="0"/>
    </xf>
    <xf numFmtId="0" fontId="5" fillId="0" borderId="1" xfId="1" applyFont="1" applyBorder="1" applyAlignment="1" applyProtection="1">
      <alignment vertical="center" wrapText="1"/>
      <protection locked="0"/>
    </xf>
    <xf numFmtId="0" fontId="5" fillId="0" borderId="1" xfId="1" applyFont="1" applyBorder="1" applyAlignment="1" applyProtection="1">
      <alignment horizontal="left" vertical="center" wrapText="1"/>
      <protection locked="0"/>
    </xf>
    <xf numFmtId="0" fontId="5" fillId="0" borderId="9" xfId="1" applyFont="1" applyBorder="1" applyAlignment="1" applyProtection="1">
      <alignment vertical="center" wrapText="1"/>
      <protection locked="0"/>
    </xf>
    <xf numFmtId="0" fontId="5" fillId="3" borderId="4" xfId="0" applyFont="1" applyFill="1" applyBorder="1" applyAlignment="1" applyProtection="1">
      <alignment vertical="top" wrapText="1"/>
      <protection locked="0"/>
    </xf>
    <xf numFmtId="0" fontId="5" fillId="3" borderId="5" xfId="0" applyFont="1" applyFill="1" applyBorder="1" applyAlignment="1" applyProtection="1">
      <alignment vertical="top" wrapText="1"/>
      <protection locked="0"/>
    </xf>
    <xf numFmtId="0" fontId="3" fillId="0" borderId="9" xfId="1" applyFont="1" applyFill="1" applyBorder="1" applyAlignment="1" applyProtection="1">
      <alignment horizontal="left" vertical="top" wrapText="1"/>
      <protection locked="0"/>
    </xf>
    <xf numFmtId="0" fontId="10" fillId="2" borderId="1" xfId="0" applyFont="1" applyFill="1" applyBorder="1" applyAlignment="1">
      <alignment vertical="center" wrapText="1"/>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1" fillId="4" borderId="10" xfId="1" applyFont="1" applyFill="1" applyBorder="1" applyAlignment="1" applyProtection="1">
      <alignment vertical="center" wrapText="1"/>
    </xf>
    <xf numFmtId="0" fontId="12" fillId="0" borderId="10" xfId="0" applyFont="1" applyBorder="1" applyAlignment="1" applyProtection="1">
      <alignment vertical="center" wrapText="1"/>
      <protection locked="0"/>
    </xf>
    <xf numFmtId="0" fontId="12" fillId="3" borderId="9" xfId="0" applyFont="1" applyFill="1" applyBorder="1" applyAlignment="1" applyProtection="1">
      <alignment vertical="top" wrapText="1"/>
      <protection locked="0"/>
    </xf>
    <xf numFmtId="0" fontId="12" fillId="3" borderId="9" xfId="0" applyFont="1" applyFill="1" applyBorder="1" applyAlignment="1" applyProtection="1">
      <alignment horizontal="left" vertical="top" wrapText="1"/>
      <protection locked="0"/>
    </xf>
    <xf numFmtId="0" fontId="12" fillId="3" borderId="0" xfId="0" applyFont="1" applyFill="1" applyAlignment="1" applyProtection="1">
      <alignment vertical="top" wrapText="1"/>
      <protection locked="0"/>
    </xf>
    <xf numFmtId="0" fontId="12" fillId="3" borderId="0" xfId="0" applyFont="1" applyFill="1" applyAlignment="1" applyProtection="1">
      <alignment horizontal="left" vertical="top" wrapText="1"/>
      <protection locked="0"/>
    </xf>
    <xf numFmtId="0" fontId="13" fillId="3" borderId="4" xfId="1" applyFont="1" applyFill="1" applyBorder="1" applyAlignment="1">
      <alignment vertical="center"/>
    </xf>
    <xf numFmtId="0" fontId="13" fillId="3" borderId="5" xfId="1" applyFont="1" applyFill="1" applyBorder="1" applyAlignment="1">
      <alignment vertical="center"/>
    </xf>
    <xf numFmtId="0" fontId="12" fillId="3" borderId="13" xfId="0" applyFont="1" applyFill="1" applyBorder="1" applyAlignment="1" applyProtection="1">
      <alignment vertical="top" wrapText="1"/>
      <protection locked="0"/>
    </xf>
    <xf numFmtId="0" fontId="12" fillId="3" borderId="4" xfId="0" applyFont="1" applyFill="1" applyBorder="1" applyAlignment="1" applyProtection="1">
      <alignment vertical="top" wrapText="1"/>
      <protection locked="0"/>
    </xf>
    <xf numFmtId="0" fontId="12" fillId="3" borderId="5" xfId="0" applyFont="1" applyFill="1" applyBorder="1" applyAlignment="1" applyProtection="1">
      <alignment vertical="top" wrapText="1"/>
      <protection locked="0"/>
    </xf>
    <xf numFmtId="0" fontId="12" fillId="3" borderId="33" xfId="0" applyFont="1" applyFill="1" applyBorder="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12" fillId="3" borderId="11" xfId="0" applyFont="1" applyFill="1" applyBorder="1" applyAlignment="1" applyProtection="1">
      <alignment horizontal="left" vertical="top" wrapText="1"/>
      <protection locked="0"/>
    </xf>
    <xf numFmtId="0" fontId="12" fillId="3" borderId="7" xfId="0" applyFont="1" applyFill="1" applyBorder="1" applyAlignment="1" applyProtection="1">
      <alignment horizontal="left" vertical="top" wrapText="1"/>
      <protection locked="0"/>
    </xf>
    <xf numFmtId="0" fontId="12" fillId="3" borderId="8" xfId="0" applyFont="1" applyFill="1" applyBorder="1" applyAlignment="1" applyProtection="1">
      <alignment horizontal="left" vertical="top" wrapText="1"/>
      <protection locked="0"/>
    </xf>
    <xf numFmtId="0" fontId="13" fillId="3" borderId="1" xfId="1" applyFont="1" applyFill="1" applyBorder="1" applyAlignment="1">
      <alignment vertical="center"/>
    </xf>
    <xf numFmtId="0" fontId="13" fillId="3" borderId="2" xfId="1" applyFont="1" applyFill="1" applyBorder="1" applyAlignment="1">
      <alignment vertical="center"/>
    </xf>
    <xf numFmtId="0" fontId="12" fillId="3" borderId="13" xfId="0" applyFont="1" applyFill="1" applyBorder="1" applyAlignment="1" applyProtection="1">
      <alignment vertical="center"/>
      <protection locked="0"/>
    </xf>
    <xf numFmtId="0" fontId="12" fillId="3" borderId="4" xfId="0" applyFont="1" applyFill="1" applyBorder="1" applyAlignment="1" applyProtection="1">
      <alignment vertical="center" wrapText="1"/>
      <protection locked="0"/>
    </xf>
    <xf numFmtId="0" fontId="12" fillId="3" borderId="5" xfId="0" applyFont="1" applyFill="1" applyBorder="1" applyAlignment="1" applyProtection="1">
      <alignment vertical="center" wrapText="1"/>
      <protection locked="0"/>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0" fontId="10" fillId="2" borderId="1" xfId="0" applyFont="1" applyFill="1" applyBorder="1" applyAlignment="1">
      <alignment vertical="center"/>
    </xf>
    <xf numFmtId="0" fontId="11" fillId="0" borderId="1" xfId="0" applyFont="1" applyBorder="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2" borderId="2" xfId="0" applyFont="1" applyFill="1" applyBorder="1" applyAlignment="1">
      <alignment vertical="center"/>
    </xf>
    <xf numFmtId="0" fontId="10" fillId="2" borderId="14" xfId="0" applyFont="1" applyFill="1" applyBorder="1" applyAlignment="1">
      <alignment vertical="center"/>
    </xf>
    <xf numFmtId="0" fontId="16" fillId="16" borderId="16" xfId="0" applyFont="1" applyFill="1" applyBorder="1" applyAlignment="1">
      <alignment horizontal="left" vertical="center"/>
    </xf>
    <xf numFmtId="0" fontId="16" fillId="16" borderId="16" xfId="0" applyFont="1" applyFill="1" applyBorder="1" applyAlignment="1">
      <alignment horizontal="left" vertical="center" wrapText="1"/>
    </xf>
    <xf numFmtId="0" fontId="16" fillId="16" borderId="16" xfId="0" applyFont="1" applyFill="1" applyBorder="1" applyAlignment="1" applyProtection="1">
      <alignment horizontal="left" vertical="center" wrapText="1"/>
      <protection locked="0"/>
    </xf>
    <xf numFmtId="0" fontId="16" fillId="16" borderId="19" xfId="0" applyFont="1" applyFill="1" applyBorder="1" applyAlignment="1">
      <alignment horizontal="left" vertical="center"/>
    </xf>
    <xf numFmtId="0" fontId="16" fillId="16" borderId="19" xfId="0" applyFont="1" applyFill="1" applyBorder="1" applyAlignment="1">
      <alignment horizontal="left" vertical="center" wrapText="1"/>
    </xf>
    <xf numFmtId="0" fontId="16" fillId="16" borderId="20" xfId="0" applyFont="1" applyFill="1" applyBorder="1" applyAlignment="1" applyProtection="1">
      <alignment horizontal="left" vertical="center" wrapText="1"/>
      <protection locked="0"/>
    </xf>
    <xf numFmtId="0" fontId="16" fillId="16" borderId="19" xfId="0" applyFont="1" applyFill="1" applyBorder="1" applyAlignment="1" applyProtection="1">
      <alignment horizontal="left" vertical="center" wrapText="1"/>
      <protection locked="0"/>
    </xf>
    <xf numFmtId="0" fontId="16" fillId="16" borderId="23" xfId="0" applyFont="1" applyFill="1" applyBorder="1" applyAlignment="1">
      <alignment horizontal="left" vertical="center"/>
    </xf>
    <xf numFmtId="0" fontId="16" fillId="16" borderId="23" xfId="0" applyFont="1" applyFill="1" applyBorder="1" applyAlignment="1">
      <alignment horizontal="left" vertical="center" wrapText="1"/>
    </xf>
    <xf numFmtId="0" fontId="16" fillId="16" borderId="12" xfId="0" applyFont="1" applyFill="1" applyBorder="1" applyAlignment="1" applyProtection="1">
      <alignment horizontal="left" vertical="center" wrapText="1"/>
      <protection locked="0"/>
    </xf>
    <xf numFmtId="0" fontId="10" fillId="7" borderId="14" xfId="0" applyFont="1" applyFill="1" applyBorder="1" applyAlignment="1">
      <alignment vertical="center"/>
    </xf>
    <xf numFmtId="0" fontId="10" fillId="0" borderId="10" xfId="0" applyFont="1" applyBorder="1" applyAlignment="1">
      <alignment vertical="center" wrapText="1"/>
    </xf>
    <xf numFmtId="0" fontId="10" fillId="6" borderId="7" xfId="0" applyFont="1" applyFill="1" applyBorder="1" applyAlignment="1">
      <alignment vertical="center"/>
    </xf>
    <xf numFmtId="0" fontId="10" fillId="6" borderId="8" xfId="0" applyFont="1" applyFill="1" applyBorder="1" applyAlignment="1">
      <alignment vertical="center"/>
    </xf>
    <xf numFmtId="0" fontId="15" fillId="8" borderId="33" xfId="0" applyFont="1" applyFill="1" applyBorder="1" applyAlignment="1">
      <alignment vertical="center" wrapText="1"/>
    </xf>
    <xf numFmtId="0" fontId="15" fillId="8" borderId="0" xfId="0" applyFont="1" applyFill="1" applyAlignment="1">
      <alignment vertical="center" wrapText="1"/>
    </xf>
    <xf numFmtId="0" fontId="15" fillId="8" borderId="30" xfId="0" applyFont="1" applyFill="1" applyBorder="1" applyAlignment="1">
      <alignment vertical="center" wrapText="1"/>
    </xf>
    <xf numFmtId="0" fontId="15" fillId="8" borderId="11" xfId="0" applyFont="1" applyFill="1" applyBorder="1" applyAlignment="1">
      <alignment vertical="center" wrapText="1"/>
    </xf>
    <xf numFmtId="0" fontId="15" fillId="8" borderId="7" xfId="0" applyFont="1" applyFill="1" applyBorder="1" applyAlignment="1">
      <alignment vertical="center" wrapText="1"/>
    </xf>
    <xf numFmtId="0" fontId="15" fillId="8" borderId="8" xfId="0" applyFont="1" applyFill="1" applyBorder="1" applyAlignment="1">
      <alignment vertical="center" wrapText="1"/>
    </xf>
    <xf numFmtId="0" fontId="15" fillId="3" borderId="13"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1" fillId="4" borderId="11" xfId="0" applyFont="1" applyFill="1" applyBorder="1" applyAlignment="1">
      <alignment vertical="center" wrapText="1"/>
    </xf>
    <xf numFmtId="0" fontId="12" fillId="0" borderId="6" xfId="0" applyFont="1" applyBorder="1" applyAlignment="1" applyProtection="1">
      <alignment vertical="top" wrapText="1"/>
      <protection locked="0"/>
    </xf>
    <xf numFmtId="0" fontId="15" fillId="0" borderId="6" xfId="0" applyFont="1" applyBorder="1" applyAlignment="1">
      <alignment vertical="center" wrapText="1"/>
    </xf>
    <xf numFmtId="0" fontId="11" fillId="4" borderId="7" xfId="0" applyFont="1" applyFill="1" applyBorder="1" applyAlignment="1">
      <alignment vertical="center" wrapText="1"/>
    </xf>
    <xf numFmtId="0" fontId="6" fillId="3" borderId="0" xfId="1" applyFont="1" applyFill="1" applyBorder="1" applyAlignment="1" applyProtection="1">
      <alignment horizontal="left" vertical="center"/>
    </xf>
    <xf numFmtId="0" fontId="6" fillId="3" borderId="30" xfId="1" applyFont="1" applyFill="1" applyBorder="1" applyAlignment="1" applyProtection="1">
      <alignment vertical="center"/>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6" fillId="3" borderId="7" xfId="1" applyFont="1" applyFill="1" applyBorder="1" applyAlignment="1" applyProtection="1">
      <alignment horizontal="left" vertical="center"/>
    </xf>
    <xf numFmtId="0" fontId="6" fillId="3" borderId="7" xfId="1" applyFont="1" applyFill="1" applyBorder="1" applyAlignment="1" applyProtection="1">
      <alignment vertical="center"/>
    </xf>
    <xf numFmtId="0" fontId="6" fillId="3" borderId="8" xfId="1" applyFont="1" applyFill="1" applyBorder="1" applyAlignment="1" applyProtection="1">
      <alignment vertical="center"/>
    </xf>
    <xf numFmtId="0" fontId="5" fillId="3" borderId="1" xfId="0" applyFont="1" applyFill="1" applyBorder="1" applyAlignment="1" applyProtection="1">
      <alignment vertical="center"/>
      <protection locked="0"/>
    </xf>
    <xf numFmtId="0" fontId="11" fillId="3" borderId="0" xfId="0" applyFont="1" applyFill="1" applyAlignment="1">
      <alignment horizontal="left" vertical="center" wrapText="1"/>
    </xf>
    <xf numFmtId="0" fontId="5" fillId="0" borderId="11" xfId="1" applyFont="1" applyBorder="1" applyAlignment="1" applyProtection="1">
      <alignment vertical="center" wrapText="1"/>
      <protection locked="0"/>
    </xf>
    <xf numFmtId="0" fontId="11" fillId="3" borderId="1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33"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57" fillId="0" borderId="9" xfId="0" applyFont="1" applyBorder="1" applyAlignment="1" applyProtection="1">
      <alignment horizontal="center" vertical="center" wrapText="1"/>
      <protection locked="0"/>
    </xf>
    <xf numFmtId="0" fontId="11" fillId="0" borderId="9" xfId="0" applyFont="1" applyBorder="1" applyAlignment="1" applyProtection="1">
      <alignment horizontal="left" vertical="center" wrapText="1"/>
      <protection locked="0"/>
    </xf>
    <xf numFmtId="0" fontId="5" fillId="3" borderId="7" xfId="0" applyFont="1" applyFill="1" applyBorder="1" applyAlignment="1">
      <alignment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10" fillId="2" borderId="13" xfId="0" applyFont="1" applyFill="1" applyBorder="1" applyAlignment="1">
      <alignment vertical="center"/>
    </xf>
    <xf numFmtId="0" fontId="10" fillId="2" borderId="4" xfId="0" applyFont="1" applyFill="1" applyBorder="1" applyAlignment="1">
      <alignment vertical="center"/>
    </xf>
    <xf numFmtId="0" fontId="10" fillId="2" borderId="5" xfId="0" applyFont="1" applyFill="1" applyBorder="1" applyAlignment="1">
      <alignment vertical="center"/>
    </xf>
    <xf numFmtId="0" fontId="15" fillId="3" borderId="0" xfId="0" applyFont="1" applyFill="1" applyAlignment="1">
      <alignment horizontal="left" vertical="center"/>
    </xf>
    <xf numFmtId="0" fontId="15" fillId="3" borderId="30" xfId="0" applyFont="1" applyFill="1" applyBorder="1" applyAlignment="1">
      <alignment horizontal="left" vertical="center"/>
    </xf>
    <xf numFmtId="0" fontId="3" fillId="3" borderId="0" xfId="1" applyFont="1" applyFill="1" applyBorder="1" applyAlignment="1" applyProtection="1">
      <alignment vertical="top" wrapText="1"/>
      <protection locked="0"/>
    </xf>
    <xf numFmtId="0" fontId="3" fillId="3" borderId="0" xfId="1" applyFont="1" applyFill="1" applyBorder="1" applyAlignment="1" applyProtection="1">
      <alignment horizontal="left" vertical="top" wrapText="1"/>
      <protection locked="0"/>
    </xf>
    <xf numFmtId="0" fontId="3" fillId="3" borderId="4" xfId="0" applyFont="1" applyFill="1" applyBorder="1" applyAlignment="1" applyProtection="1">
      <alignment vertical="top" wrapText="1"/>
      <protection locked="0"/>
    </xf>
    <xf numFmtId="0" fontId="3" fillId="3" borderId="5" xfId="0" applyFont="1" applyFill="1" applyBorder="1" applyAlignment="1" applyProtection="1">
      <alignment vertical="top" wrapText="1"/>
      <protection locked="0"/>
    </xf>
    <xf numFmtId="0" fontId="3" fillId="3" borderId="30" xfId="1" applyFont="1" applyFill="1" applyBorder="1" applyAlignment="1" applyProtection="1">
      <alignment vertical="top" wrapText="1"/>
      <protection locked="0"/>
    </xf>
    <xf numFmtId="0" fontId="3" fillId="3" borderId="30" xfId="1" applyFont="1" applyFill="1" applyBorder="1" applyAlignment="1" applyProtection="1">
      <alignment horizontal="left" vertical="top" wrapText="1"/>
      <protection locked="0"/>
    </xf>
    <xf numFmtId="0" fontId="3" fillId="3" borderId="7" xfId="1" applyFont="1" applyFill="1" applyBorder="1" applyAlignment="1" applyProtection="1">
      <alignment horizontal="left" vertical="top" wrapText="1"/>
      <protection locked="0"/>
    </xf>
    <xf numFmtId="0" fontId="3" fillId="3" borderId="8" xfId="1" applyFont="1" applyFill="1" applyBorder="1" applyAlignment="1" applyProtection="1">
      <alignment horizontal="left" vertical="top" wrapText="1"/>
      <protection locked="0"/>
    </xf>
    <xf numFmtId="0" fontId="4" fillId="2" borderId="5" xfId="0" applyFont="1" applyFill="1" applyBorder="1" applyAlignment="1">
      <alignment vertical="center" wrapText="1"/>
    </xf>
    <xf numFmtId="0" fontId="6" fillId="3" borderId="30" xfId="1" applyFont="1" applyFill="1" applyBorder="1" applyAlignment="1" applyProtection="1">
      <alignment horizontal="left" vertical="center"/>
    </xf>
    <xf numFmtId="0" fontId="15" fillId="3" borderId="11" xfId="0" applyFont="1" applyFill="1" applyBorder="1" applyAlignment="1">
      <alignment horizontal="left" vertical="center"/>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11" fillId="0" borderId="2" xfId="0" applyFont="1" applyBorder="1" applyAlignment="1">
      <alignment vertical="center"/>
    </xf>
    <xf numFmtId="0" fontId="11" fillId="0" borderId="3" xfId="0" applyFont="1" applyBorder="1" applyAlignment="1">
      <alignment vertical="center"/>
    </xf>
    <xf numFmtId="0" fontId="10" fillId="2" borderId="3" xfId="0" applyFont="1" applyFill="1" applyBorder="1" applyAlignment="1">
      <alignment vertical="center"/>
    </xf>
    <xf numFmtId="0" fontId="12" fillId="3" borderId="2" xfId="0" applyFont="1" applyFill="1" applyBorder="1" applyAlignment="1" applyProtection="1">
      <alignment vertical="center" wrapText="1"/>
      <protection locked="0"/>
    </xf>
    <xf numFmtId="0" fontId="12" fillId="3" borderId="3" xfId="0" applyFont="1" applyFill="1" applyBorder="1" applyAlignment="1" applyProtection="1">
      <alignment vertical="center" wrapText="1"/>
      <protection locked="0"/>
    </xf>
    <xf numFmtId="0" fontId="12" fillId="3" borderId="1" xfId="0" applyFont="1" applyFill="1" applyBorder="1" applyAlignment="1" applyProtection="1">
      <alignment vertical="center"/>
      <protection locked="0"/>
    </xf>
    <xf numFmtId="0" fontId="12" fillId="3" borderId="10" xfId="0" applyFont="1" applyFill="1" applyBorder="1" applyAlignment="1" applyProtection="1">
      <alignment horizontal="left" vertical="top" wrapText="1"/>
      <protection locked="0"/>
    </xf>
    <xf numFmtId="0" fontId="11" fillId="3" borderId="0" xfId="0" applyFont="1" applyFill="1" applyAlignment="1">
      <alignment vertical="center" wrapText="1"/>
    </xf>
    <xf numFmtId="0" fontId="11" fillId="3" borderId="13" xfId="0" applyFont="1" applyFill="1" applyBorder="1" applyAlignment="1">
      <alignment vertical="center" wrapText="1"/>
    </xf>
    <xf numFmtId="0" fontId="11" fillId="3" borderId="4" xfId="0" applyFont="1" applyFill="1" applyBorder="1" applyAlignment="1">
      <alignment vertical="center" wrapText="1"/>
    </xf>
    <xf numFmtId="0" fontId="11" fillId="3" borderId="33" xfId="0" applyFont="1" applyFill="1" applyBorder="1" applyAlignment="1">
      <alignment vertical="center" wrapText="1"/>
    </xf>
    <xf numFmtId="0" fontId="12" fillId="3" borderId="30" xfId="0" applyFont="1" applyFill="1" applyBorder="1" applyAlignment="1" applyProtection="1">
      <alignment vertical="top" wrapText="1"/>
      <protection locked="0"/>
    </xf>
    <xf numFmtId="0" fontId="10" fillId="2" borderId="13" xfId="0" applyFont="1" applyFill="1" applyBorder="1" applyAlignment="1">
      <alignment vertical="center" wrapText="1"/>
    </xf>
    <xf numFmtId="0" fontId="10" fillId="2" borderId="4" xfId="0" applyFont="1" applyFill="1" applyBorder="1" applyAlignment="1">
      <alignment vertical="center" wrapText="1"/>
    </xf>
    <xf numFmtId="0" fontId="10" fillId="2" borderId="5" xfId="0" applyFont="1" applyFill="1" applyBorder="1" applyAlignment="1">
      <alignmen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6" fillId="3" borderId="1" xfId="1" applyFont="1" applyFill="1" applyBorder="1" applyAlignment="1" applyProtection="1">
      <alignment vertical="center"/>
    </xf>
    <xf numFmtId="0" fontId="12" fillId="0" borderId="9"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3" fillId="9" borderId="1" xfId="0" applyFont="1" applyFill="1" applyBorder="1" applyAlignment="1">
      <alignment vertical="center"/>
    </xf>
    <xf numFmtId="0" fontId="3" fillId="9" borderId="2" xfId="0" applyFont="1" applyFill="1" applyBorder="1" applyAlignment="1">
      <alignment vertical="center"/>
    </xf>
    <xf numFmtId="0" fontId="3" fillId="9" borderId="3" xfId="0" applyFont="1" applyFill="1" applyBorder="1" applyAlignment="1">
      <alignment vertical="center"/>
    </xf>
    <xf numFmtId="0" fontId="3" fillId="9" borderId="10" xfId="0" applyFont="1" applyFill="1" applyBorder="1" applyAlignment="1">
      <alignment vertical="center"/>
    </xf>
    <xf numFmtId="0" fontId="7" fillId="3" borderId="0" xfId="0" applyFont="1" applyFill="1" applyAlignment="1">
      <alignment horizontal="left" vertical="center"/>
    </xf>
    <xf numFmtId="0" fontId="7" fillId="3" borderId="30" xfId="0" applyFont="1" applyFill="1" applyBorder="1" applyAlignment="1">
      <alignment horizontal="left" vertical="center"/>
    </xf>
    <xf numFmtId="0" fontId="21" fillId="0" borderId="1" xfId="0" applyFont="1" applyBorder="1" applyAlignment="1">
      <alignment vertical="center"/>
    </xf>
    <xf numFmtId="0" fontId="21" fillId="0" borderId="2" xfId="0" applyFont="1" applyBorder="1" applyAlignment="1">
      <alignment vertical="center"/>
    </xf>
    <xf numFmtId="0" fontId="21" fillId="0" borderId="3" xfId="0" applyFont="1" applyBorder="1" applyAlignment="1">
      <alignment vertical="center"/>
    </xf>
    <xf numFmtId="0" fontId="6" fillId="3" borderId="33" xfId="1" applyFont="1" applyFill="1" applyBorder="1" applyAlignment="1" applyProtection="1">
      <alignment vertical="center"/>
    </xf>
    <xf numFmtId="0" fontId="6" fillId="3" borderId="11" xfId="1" applyFont="1" applyFill="1" applyBorder="1" applyAlignment="1" applyProtection="1">
      <alignmen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13" xfId="0" applyFont="1" applyFill="1" applyBorder="1" applyAlignment="1">
      <alignment vertical="center"/>
    </xf>
    <xf numFmtId="0" fontId="21" fillId="3" borderId="2" xfId="0" applyFont="1" applyFill="1" applyBorder="1" applyAlignment="1">
      <alignment vertical="center" wrapText="1"/>
    </xf>
    <xf numFmtId="0" fontId="21" fillId="3" borderId="3" xfId="0" applyFont="1" applyFill="1" applyBorder="1" applyAlignment="1">
      <alignment vertical="center" wrapText="1"/>
    </xf>
    <xf numFmtId="0" fontId="4" fillId="2" borderId="11" xfId="0" applyFont="1" applyFill="1" applyBorder="1" applyAlignment="1">
      <alignment vertical="center"/>
    </xf>
    <xf numFmtId="0" fontId="11" fillId="3" borderId="10" xfId="0" applyFont="1" applyFill="1" applyBorder="1" applyAlignment="1">
      <alignment vertical="center" wrapText="1"/>
    </xf>
    <xf numFmtId="0" fontId="12" fillId="3" borderId="0" xfId="0" applyFont="1" applyFill="1" applyAlignment="1">
      <alignment vertical="center" wrapText="1"/>
    </xf>
    <xf numFmtId="0" fontId="12" fillId="3" borderId="30" xfId="0" applyFont="1" applyFill="1" applyBorder="1" applyAlignment="1">
      <alignment vertical="center" wrapText="1"/>
    </xf>
    <xf numFmtId="0" fontId="4" fillId="2" borderId="7" xfId="0" applyFont="1" applyFill="1" applyBorder="1" applyAlignment="1">
      <alignment vertical="center"/>
    </xf>
    <xf numFmtId="0" fontId="4" fillId="2" borderId="8" xfId="0" applyFont="1" applyFill="1" applyBorder="1" applyAlignment="1">
      <alignment vertical="center"/>
    </xf>
    <xf numFmtId="0" fontId="12" fillId="3" borderId="0" xfId="1" applyFont="1" applyFill="1" applyBorder="1" applyAlignment="1" applyProtection="1">
      <alignment vertical="center"/>
    </xf>
    <xf numFmtId="0" fontId="5" fillId="3" borderId="2" xfId="1" applyFont="1" applyFill="1" applyBorder="1" applyAlignment="1" applyProtection="1">
      <alignment vertical="center" wrapText="1"/>
    </xf>
    <xf numFmtId="0" fontId="0" fillId="3" borderId="2" xfId="0" applyFill="1" applyBorder="1"/>
    <xf numFmtId="0" fontId="3" fillId="0" borderId="4" xfId="0" applyFont="1" applyBorder="1" applyAlignment="1">
      <alignment vertical="center"/>
    </xf>
    <xf numFmtId="0" fontId="3" fillId="0" borderId="5" xfId="0" applyFont="1" applyBorder="1" applyAlignment="1">
      <alignment vertical="center"/>
    </xf>
    <xf numFmtId="0" fontId="11" fillId="3" borderId="7" xfId="0" applyFont="1" applyFill="1" applyBorder="1" applyAlignment="1">
      <alignment vertical="center" wrapText="1"/>
    </xf>
    <xf numFmtId="0" fontId="11" fillId="3" borderId="8" xfId="0" applyFont="1" applyFill="1" applyBorder="1" applyAlignment="1">
      <alignment vertical="center" wrapText="1"/>
    </xf>
    <xf numFmtId="0" fontId="3" fillId="0" borderId="13" xfId="0" applyFont="1" applyBorder="1" applyAlignment="1">
      <alignment vertical="center"/>
    </xf>
    <xf numFmtId="0" fontId="5" fillId="9" borderId="2" xfId="0" applyFont="1" applyFill="1" applyBorder="1" applyAlignment="1">
      <alignment vertical="center" wrapText="1"/>
    </xf>
    <xf numFmtId="0" fontId="5" fillId="9" borderId="3" xfId="0" applyFont="1" applyFill="1" applyBorder="1" applyAlignment="1">
      <alignment vertical="center" wrapText="1"/>
    </xf>
    <xf numFmtId="0" fontId="5" fillId="9" borderId="1" xfId="0" applyFont="1" applyFill="1" applyBorder="1" applyAlignment="1">
      <alignment vertical="center"/>
    </xf>
    <xf numFmtId="0" fontId="5" fillId="9" borderId="2" xfId="0" applyFont="1" applyFill="1" applyBorder="1" applyAlignment="1">
      <alignment vertical="center"/>
    </xf>
    <xf numFmtId="0" fontId="5" fillId="9" borderId="3" xfId="0" applyFont="1" applyFill="1" applyBorder="1" applyAlignment="1">
      <alignment vertical="center"/>
    </xf>
    <xf numFmtId="0" fontId="5" fillId="9" borderId="13" xfId="0" applyFont="1" applyFill="1" applyBorder="1" applyAlignment="1">
      <alignment vertical="center"/>
    </xf>
    <xf numFmtId="0" fontId="5" fillId="9" borderId="4" xfId="0" applyFont="1" applyFill="1" applyBorder="1" applyAlignment="1">
      <alignment vertical="center"/>
    </xf>
    <xf numFmtId="0" fontId="5" fillId="9" borderId="5" xfId="0" applyFont="1" applyFill="1" applyBorder="1" applyAlignment="1">
      <alignment vertical="center"/>
    </xf>
    <xf numFmtId="0" fontId="6" fillId="0" borderId="13" xfId="1" applyFont="1" applyBorder="1" applyAlignment="1" applyProtection="1">
      <alignment horizontal="left" vertical="top"/>
    </xf>
    <xf numFmtId="0" fontId="6" fillId="0" borderId="4" xfId="1" applyFont="1" applyBorder="1" applyAlignment="1" applyProtection="1">
      <alignment horizontal="left" vertical="top"/>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40" fillId="0" borderId="33" xfId="0" applyFont="1" applyBorder="1"/>
    <xf numFmtId="0" fontId="34" fillId="0" borderId="33" xfId="0" applyFont="1" applyBorder="1" applyAlignment="1">
      <alignment horizontal="left" vertical="center"/>
    </xf>
    <xf numFmtId="0" fontId="52" fillId="0" borderId="33" xfId="1" applyFont="1" applyBorder="1" applyAlignment="1">
      <alignment vertical="center"/>
    </xf>
    <xf numFmtId="0" fontId="31" fillId="0" borderId="0" xfId="0" applyFont="1" applyAlignment="1">
      <alignment vertical="center"/>
    </xf>
    <xf numFmtId="0" fontId="34" fillId="0" borderId="33" xfId="0" applyFont="1" applyBorder="1" applyAlignment="1">
      <alignment vertical="center"/>
    </xf>
    <xf numFmtId="0" fontId="52" fillId="0" borderId="11" xfId="1" applyFont="1" applyBorder="1" applyAlignment="1">
      <alignment vertical="center"/>
    </xf>
    <xf numFmtId="0" fontId="31" fillId="0" borderId="7" xfId="0" applyFont="1" applyBorder="1" applyAlignment="1">
      <alignment vertical="center"/>
    </xf>
    <xf numFmtId="0" fontId="0" fillId="0" borderId="7" xfId="0" applyBorder="1" applyAlignment="1">
      <alignment vertical="center"/>
    </xf>
    <xf numFmtId="0" fontId="5" fillId="3" borderId="11" xfId="1" applyFont="1" applyFill="1" applyBorder="1" applyAlignment="1" applyProtection="1">
      <alignment horizontal="left" vertical="center" wrapText="1"/>
      <protection locked="0"/>
    </xf>
    <xf numFmtId="0" fontId="4" fillId="2" borderId="0" xfId="0" applyFont="1" applyFill="1" applyAlignment="1">
      <alignment vertical="center" wrapText="1"/>
    </xf>
    <xf numFmtId="0" fontId="4" fillId="2" borderId="30" xfId="0" applyFont="1" applyFill="1" applyBorder="1" applyAlignment="1">
      <alignment vertical="center" wrapText="1"/>
    </xf>
    <xf numFmtId="0" fontId="13" fillId="3" borderId="4" xfId="1" applyFont="1" applyFill="1" applyBorder="1" applyAlignment="1" applyProtection="1">
      <alignment vertical="center" wrapText="1"/>
    </xf>
    <xf numFmtId="0" fontId="13" fillId="3" borderId="5" xfId="1" applyFont="1" applyFill="1" applyBorder="1" applyAlignment="1" applyProtection="1">
      <alignment vertical="center" wrapText="1"/>
    </xf>
    <xf numFmtId="0" fontId="5" fillId="3" borderId="0" xfId="0" applyFont="1" applyFill="1" applyAlignment="1">
      <alignment vertical="center" wrapText="1"/>
    </xf>
    <xf numFmtId="0" fontId="5" fillId="3" borderId="30" xfId="0" applyFont="1" applyFill="1" applyBorder="1" applyAlignment="1">
      <alignment vertical="center" wrapText="1"/>
    </xf>
    <xf numFmtId="0" fontId="13" fillId="3" borderId="0" xfId="1" applyFont="1" applyFill="1" applyBorder="1" applyAlignment="1" applyProtection="1">
      <alignment vertical="center" wrapText="1"/>
    </xf>
    <xf numFmtId="0" fontId="13" fillId="3" borderId="30" xfId="1" applyFont="1" applyFill="1" applyBorder="1" applyAlignment="1" applyProtection="1">
      <alignment vertical="center" wrapText="1"/>
    </xf>
    <xf numFmtId="0" fontId="12" fillId="3" borderId="0" xfId="1" applyFont="1" applyFill="1" applyBorder="1" applyAlignment="1" applyProtection="1">
      <alignment vertical="center" wrapText="1"/>
    </xf>
    <xf numFmtId="0" fontId="12" fillId="3" borderId="30" xfId="1" applyFont="1" applyFill="1" applyBorder="1" applyAlignment="1" applyProtection="1">
      <alignment vertical="center" wrapText="1"/>
    </xf>
    <xf numFmtId="0" fontId="5" fillId="3" borderId="33" xfId="0" applyFont="1" applyFill="1" applyBorder="1" applyAlignment="1">
      <alignment vertical="center"/>
    </xf>
    <xf numFmtId="0" fontId="5" fillId="3" borderId="0" xfId="0" applyFont="1" applyFill="1" applyAlignment="1">
      <alignment vertical="center"/>
    </xf>
    <xf numFmtId="0" fontId="22" fillId="2" borderId="0" xfId="0" applyFont="1" applyFill="1" applyAlignment="1">
      <alignment vertical="center"/>
    </xf>
    <xf numFmtId="0" fontId="22" fillId="2" borderId="30" xfId="0" applyFont="1" applyFill="1" applyBorder="1" applyAlignment="1">
      <alignment vertical="center"/>
    </xf>
    <xf numFmtId="0" fontId="23" fillId="3" borderId="2" xfId="0" applyFont="1" applyFill="1" applyBorder="1" applyAlignment="1" applyProtection="1">
      <alignment vertical="center" wrapText="1"/>
      <protection locked="0"/>
    </xf>
    <xf numFmtId="0" fontId="23" fillId="3" borderId="3" xfId="0" applyFont="1" applyFill="1" applyBorder="1" applyAlignment="1" applyProtection="1">
      <alignment vertical="center" wrapText="1"/>
      <protection locked="0"/>
    </xf>
    <xf numFmtId="0" fontId="11" fillId="3" borderId="30" xfId="0" applyFont="1" applyFill="1" applyBorder="1" applyAlignment="1">
      <alignment vertical="center" wrapText="1"/>
    </xf>
    <xf numFmtId="0" fontId="11" fillId="3" borderId="30"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2" fillId="3" borderId="33" xfId="1" applyFont="1" applyFill="1" applyBorder="1" applyAlignment="1" applyProtection="1">
      <alignment vertical="center"/>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0" fontId="41" fillId="3" borderId="2" xfId="0" applyFont="1" applyFill="1" applyBorder="1" applyAlignment="1">
      <alignment vertical="center" wrapText="1"/>
    </xf>
    <xf numFmtId="0" fontId="41" fillId="3" borderId="3" xfId="0" applyFont="1" applyFill="1" applyBorder="1" applyAlignment="1">
      <alignment vertical="center" wrapText="1"/>
    </xf>
    <xf numFmtId="0" fontId="47" fillId="3"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0" fillId="3" borderId="13" xfId="0" applyFill="1" applyBorder="1"/>
    <xf numFmtId="0" fontId="0" fillId="3" borderId="4" xfId="0" applyFill="1" applyBorder="1"/>
    <xf numFmtId="0" fontId="0" fillId="3" borderId="5" xfId="0" applyFill="1" applyBorder="1"/>
    <xf numFmtId="0" fontId="47" fillId="3" borderId="33" xfId="0" applyFont="1" applyFill="1" applyBorder="1" applyAlignment="1" applyProtection="1">
      <alignment horizontal="center" vertical="center" wrapText="1"/>
      <protection locked="0"/>
    </xf>
    <xf numFmtId="0" fontId="12" fillId="3" borderId="30" xfId="0" applyFont="1" applyFill="1" applyBorder="1" applyAlignment="1" applyProtection="1">
      <alignment horizontal="center" vertical="center" wrapText="1"/>
      <protection locked="0"/>
    </xf>
    <xf numFmtId="0" fontId="47" fillId="3" borderId="11" xfId="0" applyFont="1" applyFill="1" applyBorder="1" applyAlignment="1" applyProtection="1">
      <alignment horizontal="center" vertical="center" wrapText="1"/>
      <protection locked="0"/>
    </xf>
    <xf numFmtId="0" fontId="47" fillId="3" borderId="7" xfId="0" applyFont="1" applyFill="1" applyBorder="1" applyAlignment="1" applyProtection="1">
      <alignment horizontal="center" vertical="center" wrapText="1"/>
      <protection locked="0"/>
    </xf>
    <xf numFmtId="0" fontId="12" fillId="3" borderId="7" xfId="0" applyFont="1" applyFill="1" applyBorder="1" applyAlignment="1" applyProtection="1">
      <alignment horizontal="center" vertical="center" wrapText="1"/>
      <protection locked="0"/>
    </xf>
    <xf numFmtId="0" fontId="12" fillId="3" borderId="8" xfId="0" applyFont="1" applyFill="1" applyBorder="1" applyAlignment="1" applyProtection="1">
      <alignment horizontal="center" vertical="center" wrapText="1"/>
      <protection locked="0"/>
    </xf>
    <xf numFmtId="0" fontId="11" fillId="0" borderId="1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0" fillId="2" borderId="11" xfId="0" applyFont="1" applyFill="1" applyBorder="1" applyAlignment="1">
      <alignment vertical="center"/>
    </xf>
    <xf numFmtId="0" fontId="13" fillId="3" borderId="0" xfId="1" applyFont="1" applyFill="1" applyBorder="1" applyAlignment="1" applyProtection="1">
      <alignment horizontal="left" vertical="top" wrapText="1"/>
    </xf>
    <xf numFmtId="0" fontId="13" fillId="3" borderId="30" xfId="1" applyFont="1" applyFill="1" applyBorder="1" applyAlignment="1" applyProtection="1">
      <alignment horizontal="left" vertical="top" wrapText="1"/>
    </xf>
    <xf numFmtId="0" fontId="13" fillId="3" borderId="0" xfId="1" applyFont="1" applyFill="1" applyBorder="1" applyAlignment="1" applyProtection="1"/>
    <xf numFmtId="0" fontId="13" fillId="3" borderId="30" xfId="1" applyFont="1" applyFill="1" applyBorder="1" applyAlignment="1" applyProtection="1"/>
    <xf numFmtId="0" fontId="12" fillId="3" borderId="7" xfId="1" applyFont="1" applyFill="1" applyBorder="1" applyAlignment="1" applyProtection="1">
      <alignment vertical="center" wrapText="1"/>
    </xf>
    <xf numFmtId="0" fontId="12" fillId="3" borderId="8" xfId="1" applyFont="1" applyFill="1" applyBorder="1" applyAlignment="1" applyProtection="1">
      <alignment vertical="center" wrapText="1"/>
    </xf>
    <xf numFmtId="0" fontId="11" fillId="9" borderId="11" xfId="0" applyFont="1" applyFill="1" applyBorder="1" applyAlignment="1">
      <alignment vertical="center" wrapText="1"/>
    </xf>
    <xf numFmtId="0" fontId="11" fillId="9" borderId="7" xfId="0" applyFont="1" applyFill="1" applyBorder="1" applyAlignment="1">
      <alignment vertical="center" wrapText="1"/>
    </xf>
    <xf numFmtId="0" fontId="11" fillId="9" borderId="8" xfId="0" applyFont="1" applyFill="1" applyBorder="1" applyAlignment="1">
      <alignment vertical="center" wrapText="1"/>
    </xf>
    <xf numFmtId="0" fontId="15" fillId="3" borderId="0" xfId="0" applyFont="1" applyFill="1" applyAlignment="1">
      <alignment vertical="center"/>
    </xf>
    <xf numFmtId="0" fontId="15" fillId="3" borderId="30" xfId="0" applyFont="1" applyFill="1" applyBorder="1" applyAlignment="1">
      <alignment vertical="center"/>
    </xf>
    <xf numFmtId="0" fontId="6" fillId="3" borderId="0" xfId="1" applyFont="1" applyFill="1" applyBorder="1" applyAlignment="1" applyProtection="1">
      <alignment vertical="top"/>
    </xf>
    <xf numFmtId="0" fontId="6" fillId="3" borderId="30" xfId="1" applyFont="1" applyFill="1" applyBorder="1" applyAlignment="1" applyProtection="1">
      <alignment vertical="top"/>
    </xf>
    <xf numFmtId="0" fontId="11" fillId="0" borderId="9" xfId="0" applyFont="1" applyBorder="1" applyAlignment="1" applyProtection="1">
      <alignment horizontal="left" vertical="top" wrapText="1"/>
      <protection locked="0"/>
    </xf>
    <xf numFmtId="0" fontId="11" fillId="3" borderId="0" xfId="0" applyFont="1" applyFill="1" applyAlignment="1" applyProtection="1">
      <alignment horizontal="left" vertical="top" wrapText="1"/>
      <protection locked="0"/>
    </xf>
    <xf numFmtId="0" fontId="11" fillId="3" borderId="30" xfId="0" applyFont="1" applyFill="1" applyBorder="1" applyAlignment="1" applyProtection="1">
      <alignment horizontal="left" vertical="top" wrapText="1"/>
      <protection locked="0"/>
    </xf>
    <xf numFmtId="0" fontId="11" fillId="3" borderId="7" xfId="0" applyFont="1" applyFill="1" applyBorder="1" applyAlignment="1" applyProtection="1">
      <alignment horizontal="left" vertical="top" wrapText="1"/>
      <protection locked="0"/>
    </xf>
    <xf numFmtId="0" fontId="11" fillId="3" borderId="8" xfId="0" applyFont="1" applyFill="1" applyBorder="1" applyAlignment="1" applyProtection="1">
      <alignment horizontal="left" vertical="top" wrapText="1"/>
      <protection locked="0"/>
    </xf>
    <xf numFmtId="0" fontId="13" fillId="3" borderId="1" xfId="1" applyFont="1" applyFill="1" applyBorder="1" applyAlignment="1" applyProtection="1">
      <alignment vertical="center" wrapText="1"/>
    </xf>
    <xf numFmtId="0" fontId="13" fillId="3" borderId="2" xfId="1" applyFont="1" applyFill="1" applyBorder="1" applyAlignment="1" applyProtection="1">
      <alignment vertical="center" wrapText="1"/>
    </xf>
    <xf numFmtId="0" fontId="13" fillId="3" borderId="3" xfId="1" applyFont="1" applyFill="1" applyBorder="1" applyAlignment="1" applyProtection="1">
      <alignment vertical="center" wrapText="1"/>
    </xf>
    <xf numFmtId="0" fontId="1" fillId="0" borderId="1" xfId="0" applyFont="1" applyBorder="1"/>
    <xf numFmtId="0" fontId="1" fillId="0" borderId="2" xfId="0" applyFont="1" applyBorder="1"/>
    <xf numFmtId="0" fontId="1" fillId="0" borderId="3" xfId="0" applyFont="1" applyBorder="1"/>
    <xf numFmtId="0" fontId="61" fillId="0" borderId="1" xfId="0" applyFont="1" applyBorder="1"/>
    <xf numFmtId="0" fontId="61" fillId="0" borderId="2" xfId="0" applyFont="1" applyBorder="1"/>
    <xf numFmtId="0" fontId="61" fillId="0" borderId="3" xfId="0" applyFont="1" applyBorder="1"/>
    <xf numFmtId="0" fontId="59" fillId="0" borderId="0" xfId="0" applyFont="1" applyAlignment="1">
      <alignment vertical="center" wrapText="1"/>
    </xf>
    <xf numFmtId="0" fontId="59" fillId="0" borderId="7" xfId="0" applyFont="1" applyBorder="1" applyAlignment="1">
      <alignment vertical="center" wrapText="1"/>
    </xf>
    <xf numFmtId="0" fontId="45" fillId="0" borderId="3" xfId="0"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0" fillId="0" borderId="0" xfId="0" applyAlignment="1">
      <alignment wrapText="1"/>
    </xf>
    <xf numFmtId="0" fontId="38" fillId="0" borderId="9" xfId="0" applyFont="1" applyBorder="1" applyAlignment="1" applyProtection="1">
      <alignment horizontal="center" vertical="center" wrapText="1"/>
      <protection locked="0"/>
    </xf>
    <xf numFmtId="0" fontId="62" fillId="0" borderId="10"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53" fillId="0" borderId="10" xfId="1" applyFont="1" applyFill="1" applyBorder="1" applyAlignment="1" applyProtection="1">
      <alignment horizontal="center" vertical="center" wrapText="1"/>
      <protection locked="0"/>
    </xf>
    <xf numFmtId="0" fontId="9" fillId="0" borderId="10" xfId="1" applyFont="1" applyFill="1" applyBorder="1" applyAlignment="1" applyProtection="1">
      <alignment horizontal="center" vertical="center" wrapText="1"/>
      <protection locked="0"/>
    </xf>
    <xf numFmtId="0" fontId="3" fillId="0" borderId="10" xfId="0" applyFont="1" applyBorder="1" applyAlignment="1">
      <alignment vertical="center"/>
    </xf>
    <xf numFmtId="0" fontId="63" fillId="3" borderId="10" xfId="0" applyFont="1" applyFill="1" applyBorder="1" applyAlignment="1" applyProtection="1">
      <alignment horizontal="center" vertical="center" wrapText="1"/>
      <protection locked="0"/>
    </xf>
    <xf numFmtId="0" fontId="64" fillId="0" borderId="10" xfId="0" applyFont="1" applyBorder="1" applyAlignment="1">
      <alignment horizontal="left" vertical="center"/>
    </xf>
    <xf numFmtId="0" fontId="64" fillId="3" borderId="10" xfId="0" applyFont="1" applyFill="1" applyBorder="1" applyAlignment="1" applyProtection="1">
      <alignment horizontal="center" vertical="center" wrapText="1"/>
      <protection locked="0"/>
    </xf>
    <xf numFmtId="0" fontId="16" fillId="0" borderId="10" xfId="0" applyFont="1" applyBorder="1" applyAlignment="1">
      <alignment horizontal="left" vertical="top" wrapText="1"/>
    </xf>
    <xf numFmtId="0" fontId="16" fillId="0" borderId="6" xfId="0" applyFont="1" applyBorder="1" applyAlignment="1">
      <alignment horizontal="left" vertical="top" wrapText="1"/>
    </xf>
    <xf numFmtId="0" fontId="16" fillId="0" borderId="12" xfId="0" applyFont="1" applyBorder="1" applyAlignment="1">
      <alignment horizontal="left" vertical="top" wrapText="1"/>
    </xf>
    <xf numFmtId="0" fontId="16" fillId="0" borderId="9" xfId="0" applyFont="1" applyBorder="1" applyAlignment="1">
      <alignment horizontal="left" vertical="top" wrapText="1"/>
    </xf>
    <xf numFmtId="0" fontId="29" fillId="0" borderId="0" xfId="0" applyFont="1" applyAlignment="1">
      <alignment horizontal="left" vertical="top" wrapText="1"/>
    </xf>
    <xf numFmtId="0" fontId="12" fillId="0" borderId="13" xfId="0" applyFont="1" applyBorder="1" applyAlignment="1">
      <alignment horizontal="left" vertical="top"/>
    </xf>
    <xf numFmtId="0" fontId="12" fillId="0" borderId="4" xfId="0" applyFont="1" applyBorder="1" applyAlignment="1">
      <alignment horizontal="left" vertical="top"/>
    </xf>
    <xf numFmtId="0" fontId="12" fillId="0" borderId="5" xfId="0" applyFont="1" applyBorder="1" applyAlignment="1">
      <alignment horizontal="left" vertical="top"/>
    </xf>
    <xf numFmtId="0" fontId="13" fillId="0" borderId="33" xfId="1" applyFont="1" applyFill="1" applyBorder="1" applyAlignment="1">
      <alignment horizontal="left" vertical="top"/>
    </xf>
    <xf numFmtId="0" fontId="13" fillId="0" borderId="0" xfId="1" applyFont="1" applyFill="1" applyBorder="1" applyAlignment="1">
      <alignment horizontal="left" vertical="top"/>
    </xf>
    <xf numFmtId="0" fontId="12" fillId="0" borderId="0" xfId="1" applyFont="1" applyFill="1" applyAlignment="1">
      <alignment horizontal="left" vertical="top" wrapText="1"/>
    </xf>
    <xf numFmtId="0" fontId="10" fillId="6" borderId="41" xfId="0" applyFont="1" applyFill="1" applyBorder="1" applyAlignment="1">
      <alignment horizontal="center" vertical="center" wrapText="1"/>
    </xf>
    <xf numFmtId="0" fontId="10" fillId="6" borderId="44"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30" xfId="0" applyFont="1" applyFill="1" applyBorder="1" applyAlignment="1">
      <alignment horizontal="center" vertical="center" wrapText="1"/>
    </xf>
    <xf numFmtId="0" fontId="12" fillId="0" borderId="23" xfId="0" applyFont="1" applyBorder="1" applyAlignment="1">
      <alignment horizontal="left" vertical="center" wrapText="1"/>
    </xf>
    <xf numFmtId="0" fontId="12" fillId="0" borderId="12" xfId="0" applyFont="1" applyBorder="1" applyAlignment="1">
      <alignment horizontal="left" vertical="center" wrapText="1"/>
    </xf>
    <xf numFmtId="0" fontId="12" fillId="0" borderId="20" xfId="0" applyFont="1" applyBorder="1" applyAlignment="1">
      <alignment horizontal="left" vertical="center" wrapText="1"/>
    </xf>
    <xf numFmtId="0" fontId="2" fillId="0" borderId="23" xfId="1" applyFill="1" applyBorder="1" applyAlignment="1">
      <alignment horizontal="left" vertical="center" wrapText="1"/>
    </xf>
    <xf numFmtId="0" fontId="2" fillId="0" borderId="12" xfId="1" applyFill="1" applyBorder="1" applyAlignment="1">
      <alignment horizontal="left" vertical="center" wrapText="1"/>
    </xf>
    <xf numFmtId="0" fontId="2" fillId="0" borderId="20" xfId="1" applyFill="1" applyBorder="1" applyAlignment="1">
      <alignment horizontal="left" vertical="center" wrapText="1"/>
    </xf>
    <xf numFmtId="0" fontId="12" fillId="4" borderId="41"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45" xfId="0" applyFont="1" applyFill="1" applyBorder="1" applyAlignment="1">
      <alignment horizontal="center" vertical="center" wrapText="1"/>
    </xf>
    <xf numFmtId="0" fontId="12" fillId="4" borderId="46" xfId="0" applyFont="1" applyFill="1" applyBorder="1" applyAlignment="1">
      <alignment horizontal="center" vertical="center" wrapText="1"/>
    </xf>
    <xf numFmtId="0" fontId="12" fillId="4" borderId="47" xfId="0" applyFont="1" applyFill="1" applyBorder="1" applyAlignment="1">
      <alignment horizontal="center" vertical="center" wrapText="1"/>
    </xf>
    <xf numFmtId="0" fontId="33" fillId="6" borderId="41" xfId="0" applyFont="1" applyFill="1" applyBorder="1" applyAlignment="1">
      <alignment horizontal="center" vertical="center" wrapText="1"/>
    </xf>
    <xf numFmtId="0" fontId="33" fillId="6" borderId="44"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2" fillId="0" borderId="6" xfId="0" applyFont="1" applyBorder="1" applyAlignment="1">
      <alignment horizontal="left" vertical="center" wrapText="1"/>
    </xf>
    <xf numFmtId="0" fontId="2" fillId="0" borderId="6" xfId="1" applyFill="1" applyBorder="1" applyAlignment="1">
      <alignment horizontal="left" vertical="center" wrapText="1"/>
    </xf>
    <xf numFmtId="0" fontId="32" fillId="0" borderId="23" xfId="0" applyFont="1" applyBorder="1" applyAlignment="1">
      <alignment horizontal="left" vertical="center" wrapText="1"/>
    </xf>
    <xf numFmtId="0" fontId="32" fillId="0" borderId="20" xfId="0" applyFont="1" applyBorder="1" applyAlignment="1">
      <alignment horizontal="left" vertical="center" wrapText="1"/>
    </xf>
    <xf numFmtId="0" fontId="12" fillId="4" borderId="43" xfId="0" applyFont="1" applyFill="1" applyBorder="1" applyAlignment="1">
      <alignment horizontal="center" vertical="center" wrapText="1"/>
    </xf>
    <xf numFmtId="0" fontId="12" fillId="4" borderId="24" xfId="0" applyFont="1" applyFill="1" applyBorder="1" applyAlignment="1">
      <alignment horizontal="center" vertical="center" wrapText="1"/>
    </xf>
    <xf numFmtId="0" fontId="31" fillId="0" borderId="23" xfId="0" applyFont="1" applyBorder="1" applyAlignment="1">
      <alignment horizontal="left" vertical="center" wrapText="1"/>
    </xf>
    <xf numFmtId="0" fontId="31" fillId="0" borderId="12" xfId="0" applyFont="1" applyBorder="1" applyAlignment="1">
      <alignment horizontal="left" vertical="center" wrapText="1"/>
    </xf>
    <xf numFmtId="0" fontId="31" fillId="0" borderId="20" xfId="0" applyFont="1" applyBorder="1" applyAlignment="1">
      <alignment horizontal="left" vertical="center" wrapText="1"/>
    </xf>
    <xf numFmtId="0" fontId="28" fillId="0" borderId="12" xfId="0" applyFont="1" applyBorder="1" applyAlignment="1">
      <alignment horizontal="left" vertical="center" wrapText="1"/>
    </xf>
    <xf numFmtId="0" fontId="28" fillId="0" borderId="20" xfId="0" applyFont="1" applyBorder="1" applyAlignment="1">
      <alignment horizontal="left" vertical="center" wrapText="1"/>
    </xf>
    <xf numFmtId="0" fontId="32" fillId="0" borderId="12" xfId="0" applyFont="1" applyBorder="1" applyAlignment="1">
      <alignment horizontal="left" vertical="center" wrapText="1"/>
    </xf>
    <xf numFmtId="0" fontId="2" fillId="0" borderId="9" xfId="1" applyFill="1" applyBorder="1" applyAlignment="1">
      <alignment horizontal="left" vertical="center" wrapText="1"/>
    </xf>
    <xf numFmtId="0" fontId="2" fillId="0" borderId="10" xfId="1" applyFill="1" applyBorder="1" applyAlignment="1">
      <alignment horizontal="left" vertical="center" wrapText="1"/>
    </xf>
    <xf numFmtId="0" fontId="2" fillId="0" borderId="19" xfId="1" applyFill="1" applyBorder="1" applyAlignment="1">
      <alignment horizontal="left" vertical="center" wrapText="1"/>
    </xf>
    <xf numFmtId="0" fontId="11" fillId="0" borderId="12" xfId="0" applyFont="1" applyBorder="1" applyAlignment="1">
      <alignment horizontal="left" vertical="center" wrapText="1"/>
    </xf>
    <xf numFmtId="0" fontId="11" fillId="0" borderId="20" xfId="0" applyFont="1" applyBorder="1" applyAlignment="1">
      <alignment horizontal="left" vertical="center" wrapText="1"/>
    </xf>
    <xf numFmtId="0" fontId="2" fillId="0" borderId="23" xfId="1" quotePrefix="1" applyFill="1" applyBorder="1" applyAlignment="1">
      <alignment horizontal="left" vertical="center" wrapText="1"/>
    </xf>
    <xf numFmtId="0" fontId="29" fillId="0" borderId="34" xfId="0" applyFont="1" applyBorder="1" applyAlignment="1">
      <alignment horizontal="center" vertical="center"/>
    </xf>
    <xf numFmtId="0" fontId="29" fillId="0" borderId="35" xfId="0" applyFont="1" applyBorder="1" applyAlignment="1">
      <alignment horizontal="center" vertical="center"/>
    </xf>
    <xf numFmtId="0" fontId="29" fillId="0" borderId="36" xfId="0" applyFont="1" applyBorder="1" applyAlignment="1">
      <alignment horizontal="center" vertical="center"/>
    </xf>
    <xf numFmtId="0" fontId="12" fillId="0" borderId="37" xfId="0" applyFont="1" applyBorder="1" applyAlignment="1">
      <alignment horizontal="left" vertical="center" wrapText="1"/>
    </xf>
    <xf numFmtId="0" fontId="12" fillId="0" borderId="38" xfId="0" applyFont="1" applyBorder="1" applyAlignment="1">
      <alignment horizontal="left" vertical="center" wrapText="1"/>
    </xf>
    <xf numFmtId="0" fontId="12" fillId="0" borderId="39" xfId="0" applyFont="1" applyBorder="1" applyAlignment="1">
      <alignment horizontal="left" vertical="center" wrapText="1"/>
    </xf>
    <xf numFmtId="0" fontId="10" fillId="6" borderId="40" xfId="0" applyFont="1" applyFill="1" applyBorder="1" applyAlignment="1">
      <alignment horizontal="center" vertical="center" wrapText="1"/>
    </xf>
    <xf numFmtId="0" fontId="10" fillId="6" borderId="42" xfId="0" applyFont="1" applyFill="1" applyBorder="1" applyAlignment="1">
      <alignment horizontal="center"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22" xfId="0" applyFont="1" applyBorder="1" applyAlignment="1">
      <alignment horizontal="left" vertical="center" wrapText="1"/>
    </xf>
    <xf numFmtId="0" fontId="28" fillId="4" borderId="1" xfId="0" applyFont="1" applyFill="1" applyBorder="1" applyAlignment="1">
      <alignment horizontal="left" vertical="top"/>
    </xf>
    <xf numFmtId="0" fontId="28" fillId="4" borderId="2" xfId="0" applyFont="1" applyFill="1" applyBorder="1" applyAlignment="1">
      <alignment horizontal="left" vertical="top"/>
    </xf>
    <xf numFmtId="0" fontId="28" fillId="4" borderId="3" xfId="0" applyFont="1" applyFill="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26" fillId="4" borderId="6" xfId="0" applyFont="1" applyFill="1" applyBorder="1" applyAlignment="1">
      <alignment horizontal="left" vertical="top" wrapText="1"/>
    </xf>
    <xf numFmtId="0" fontId="26" fillId="4" borderId="9" xfId="0" applyFont="1" applyFill="1" applyBorder="1" applyAlignment="1">
      <alignment horizontal="left" vertical="top" wrapText="1"/>
    </xf>
    <xf numFmtId="0" fontId="27" fillId="0" borderId="10" xfId="0" applyFont="1" applyBorder="1" applyAlignment="1" applyProtection="1">
      <alignment horizontal="left" vertical="center" wrapText="1"/>
      <protection locked="0"/>
    </xf>
    <xf numFmtId="0" fontId="26" fillId="4" borderId="1" xfId="0" applyFont="1" applyFill="1" applyBorder="1" applyAlignment="1">
      <alignment horizontal="left" vertical="top" wrapText="1"/>
    </xf>
    <xf numFmtId="0" fontId="26" fillId="4" borderId="2" xfId="0" applyFont="1" applyFill="1" applyBorder="1" applyAlignment="1">
      <alignment horizontal="left" vertical="top" wrapText="1"/>
    </xf>
    <xf numFmtId="0" fontId="26" fillId="4" borderId="3" xfId="0" applyFont="1" applyFill="1" applyBorder="1" applyAlignment="1">
      <alignment horizontal="left" vertical="top" wrapText="1"/>
    </xf>
    <xf numFmtId="0" fontId="12" fillId="0" borderId="10"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4" fillId="6" borderId="1"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4" fillId="2" borderId="10" xfId="0" applyFont="1" applyFill="1" applyBorder="1" applyAlignment="1">
      <alignment horizontal="left" vertical="center" wrapText="1"/>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3" borderId="1"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6" fillId="0" borderId="10" xfId="1" applyFont="1" applyBorder="1" applyAlignment="1" applyProtection="1">
      <alignment horizontal="left" vertical="center"/>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64" fillId="0" borderId="1" xfId="0" applyFont="1" applyBorder="1" applyAlignment="1">
      <alignment horizontal="left" vertical="center" wrapText="1"/>
    </xf>
    <xf numFmtId="0" fontId="64" fillId="0" borderId="3" xfId="0" applyFont="1" applyBorder="1" applyAlignment="1">
      <alignment horizontal="left" vertical="center" wrapText="1"/>
    </xf>
    <xf numFmtId="0" fontId="4" fillId="2" borderId="11"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3" fillId="4" borderId="13" xfId="1" applyFont="1" applyFill="1" applyBorder="1" applyAlignment="1" applyProtection="1">
      <alignment vertical="center" wrapText="1"/>
    </xf>
    <xf numFmtId="0" fontId="3" fillId="4" borderId="4" xfId="1" applyFont="1" applyFill="1" applyBorder="1" applyAlignment="1" applyProtection="1">
      <alignment vertical="center" wrapText="1"/>
    </xf>
    <xf numFmtId="0" fontId="3" fillId="4" borderId="5" xfId="1" applyFont="1" applyFill="1" applyBorder="1" applyAlignment="1" applyProtection="1">
      <alignment vertical="center" wrapText="1"/>
    </xf>
    <xf numFmtId="0" fontId="3" fillId="4" borderId="1" xfId="1" applyFont="1" applyFill="1" applyBorder="1" applyAlignment="1" applyProtection="1">
      <alignment vertical="center" wrapText="1"/>
    </xf>
    <xf numFmtId="0" fontId="3" fillId="4" borderId="2" xfId="1" applyFont="1" applyFill="1" applyBorder="1" applyAlignment="1" applyProtection="1">
      <alignment vertical="center" wrapText="1"/>
    </xf>
    <xf numFmtId="0" fontId="3" fillId="4" borderId="3" xfId="1" applyFont="1" applyFill="1" applyBorder="1" applyAlignment="1" applyProtection="1">
      <alignment vertical="center" wrapText="1"/>
    </xf>
    <xf numFmtId="0" fontId="3" fillId="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1" xfId="1" applyFont="1" applyFill="1" applyBorder="1" applyAlignment="1" applyProtection="1">
      <alignment horizontal="left" vertical="center" wrapText="1"/>
    </xf>
    <xf numFmtId="0" fontId="3" fillId="4" borderId="3" xfId="1" applyFont="1" applyFill="1" applyBorder="1" applyAlignment="1" applyProtection="1">
      <alignment horizontal="left" vertical="center" wrapText="1"/>
    </xf>
    <xf numFmtId="0" fontId="3" fillId="4" borderId="7" xfId="1" applyFont="1" applyFill="1" applyBorder="1" applyAlignment="1" applyProtection="1">
      <alignment horizontal="left" vertical="center" wrapText="1"/>
    </xf>
    <xf numFmtId="0" fontId="3" fillId="4" borderId="8" xfId="1" applyFont="1" applyFill="1" applyBorder="1" applyAlignment="1" applyProtection="1">
      <alignment horizontal="left" vertical="center" wrapText="1"/>
    </xf>
    <xf numFmtId="0" fontId="3" fillId="4" borderId="10" xfId="1" applyFont="1" applyFill="1" applyBorder="1" applyAlignment="1" applyProtection="1">
      <alignment vertical="center" wrapText="1"/>
      <protection locked="0"/>
    </xf>
    <xf numFmtId="0" fontId="5"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3" fillId="4" borderId="11" xfId="1" applyFont="1" applyFill="1" applyBorder="1" applyAlignment="1" applyProtection="1">
      <alignment horizontal="left" vertical="center" wrapText="1"/>
    </xf>
    <xf numFmtId="0" fontId="3" fillId="4" borderId="2" xfId="1" applyFont="1" applyFill="1" applyBorder="1" applyAlignment="1" applyProtection="1">
      <alignment horizontal="left" vertical="center" wrapText="1"/>
    </xf>
    <xf numFmtId="0" fontId="4" fillId="2" borderId="11"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4" fillId="6" borderId="10" xfId="0" applyFont="1" applyFill="1" applyBorder="1" applyAlignment="1">
      <alignment horizontal="right" vertical="center"/>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1" fillId="4" borderId="10" xfId="0" applyFont="1" applyFill="1" applyBorder="1" applyAlignment="1">
      <alignment horizontal="left" vertical="center" wrapText="1"/>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2" borderId="1" xfId="0" applyFont="1" applyFill="1" applyBorder="1" applyAlignment="1">
      <alignment horizontal="left" vertical="center"/>
    </xf>
    <xf numFmtId="0" fontId="4" fillId="2" borderId="3" xfId="0" applyFont="1" applyFill="1" applyBorder="1" applyAlignment="1">
      <alignment horizontal="left" vertical="center"/>
    </xf>
    <xf numFmtId="0" fontId="5" fillId="0" borderId="10" xfId="0" applyFont="1" applyBorder="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center"/>
    </xf>
    <xf numFmtId="0" fontId="34" fillId="3" borderId="10" xfId="0" applyFont="1" applyFill="1" applyBorder="1" applyAlignment="1">
      <alignment horizontal="left" vertical="center" wrapText="1"/>
    </xf>
    <xf numFmtId="0" fontId="5" fillId="0" borderId="2" xfId="0" applyFont="1" applyBorder="1" applyAlignment="1">
      <alignment horizontal="left" vertical="center" wrapText="1"/>
    </xf>
    <xf numFmtId="0" fontId="12" fillId="3" borderId="33" xfId="0" applyFont="1" applyFill="1" applyBorder="1" applyAlignment="1">
      <alignment horizontal="left" vertical="center"/>
    </xf>
    <xf numFmtId="0" fontId="12" fillId="3" borderId="0" xfId="0" applyFont="1" applyFill="1" applyAlignment="1">
      <alignment horizontal="left" vertical="center"/>
    </xf>
    <xf numFmtId="0" fontId="12" fillId="3" borderId="30" xfId="0" applyFont="1" applyFill="1" applyBorder="1" applyAlignment="1">
      <alignment horizontal="left" vertical="center"/>
    </xf>
    <xf numFmtId="0" fontId="6" fillId="3" borderId="11" xfId="1" applyFont="1" applyFill="1" applyBorder="1" applyAlignment="1" applyProtection="1">
      <alignment horizontal="left" vertical="center"/>
    </xf>
    <xf numFmtId="0" fontId="6" fillId="3" borderId="7" xfId="1" applyFont="1" applyFill="1" applyBorder="1" applyAlignment="1" applyProtection="1">
      <alignment horizontal="left" vertical="center"/>
    </xf>
    <xf numFmtId="0" fontId="12" fillId="0" borderId="3" xfId="0" applyFont="1" applyBorder="1" applyAlignment="1">
      <alignment horizontal="left" vertical="center" wrapText="1"/>
    </xf>
    <xf numFmtId="0" fontId="6" fillId="3" borderId="33"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12" fillId="3" borderId="33"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30" xfId="0" applyFont="1" applyFill="1" applyBorder="1" applyAlignment="1">
      <alignment horizontal="left" vertical="center" wrapText="1"/>
    </xf>
    <xf numFmtId="0" fontId="10" fillId="6" borderId="1" xfId="0" applyFont="1" applyFill="1" applyBorder="1" applyAlignment="1">
      <alignment horizontal="left" vertical="center"/>
    </xf>
    <xf numFmtId="0" fontId="10" fillId="6" borderId="2" xfId="0" applyFont="1" applyFill="1" applyBorder="1" applyAlignment="1">
      <alignment horizontal="lef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11" fillId="4" borderId="22" xfId="0" applyFont="1" applyFill="1" applyBorder="1" applyAlignment="1">
      <alignment horizontal="right" vertical="center" wrapText="1"/>
    </xf>
    <xf numFmtId="0" fontId="11" fillId="4" borderId="31" xfId="0" applyFont="1" applyFill="1" applyBorder="1" applyAlignment="1">
      <alignment horizontal="right" vertical="center" wrapText="1"/>
    </xf>
    <xf numFmtId="0" fontId="12" fillId="3" borderId="13" xfId="0" applyFont="1" applyFill="1" applyBorder="1" applyAlignment="1">
      <alignment horizontal="left" vertical="center"/>
    </xf>
    <xf numFmtId="0" fontId="12" fillId="3" borderId="4" xfId="0" applyFont="1" applyFill="1" applyBorder="1" applyAlignment="1">
      <alignment horizontal="left" vertical="center"/>
    </xf>
    <xf numFmtId="0" fontId="12" fillId="3" borderId="5" xfId="0" applyFont="1" applyFill="1" applyBorder="1" applyAlignment="1">
      <alignment horizontal="left" vertical="center"/>
    </xf>
    <xf numFmtId="0" fontId="10" fillId="6" borderId="24" xfId="0" applyFont="1" applyFill="1" applyBorder="1" applyAlignment="1">
      <alignment horizontal="left" vertical="center" wrapText="1"/>
    </xf>
    <xf numFmtId="0" fontId="10" fillId="6" borderId="28"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6" fillId="16" borderId="24" xfId="0" applyFont="1" applyFill="1" applyBorder="1" applyAlignment="1">
      <alignment horizontal="left" vertical="center" wrapText="1"/>
    </xf>
    <xf numFmtId="0" fontId="16" fillId="16" borderId="25" xfId="0" applyFont="1" applyFill="1" applyBorder="1" applyAlignment="1">
      <alignment horizontal="left" vertical="center" wrapText="1"/>
    </xf>
    <xf numFmtId="0" fontId="10" fillId="6" borderId="14" xfId="0" applyFont="1" applyFill="1" applyBorder="1" applyAlignment="1">
      <alignment horizontal="left" vertical="center"/>
    </xf>
    <xf numFmtId="0" fontId="16" fillId="16" borderId="16" xfId="0" applyFont="1" applyFill="1" applyBorder="1" applyAlignment="1">
      <alignment horizontal="left" vertical="center" wrapText="1"/>
    </xf>
    <xf numFmtId="0" fontId="16" fillId="16" borderId="19"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19" xfId="0" applyFont="1" applyFill="1" applyBorder="1" applyAlignment="1">
      <alignment horizontal="left" vertical="center" wrapText="1"/>
    </xf>
    <xf numFmtId="0" fontId="11" fillId="4" borderId="13"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45" xfId="0" applyFont="1" applyFill="1" applyBorder="1" applyAlignment="1">
      <alignment horizontal="left" vertical="center" wrapText="1"/>
    </xf>
    <xf numFmtId="0" fontId="11" fillId="4" borderId="47"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20" xfId="0" applyFont="1" applyFill="1" applyBorder="1" applyAlignment="1">
      <alignment horizontal="left" vertical="center" wrapText="1"/>
    </xf>
    <xf numFmtId="0" fontId="10" fillId="6" borderId="3" xfId="0" applyFont="1" applyFill="1" applyBorder="1" applyAlignment="1">
      <alignment horizontal="left" vertical="center"/>
    </xf>
    <xf numFmtId="0" fontId="11" fillId="4" borderId="10" xfId="1" applyFont="1" applyFill="1" applyBorder="1" applyAlignment="1" applyProtection="1">
      <alignment vertical="center" wrapText="1"/>
    </xf>
    <xf numFmtId="0" fontId="11" fillId="4" borderId="13" xfId="0" applyFont="1" applyFill="1" applyBorder="1" applyAlignment="1">
      <alignment horizontal="right" vertical="center" wrapText="1"/>
    </xf>
    <xf numFmtId="0" fontId="11" fillId="4" borderId="4" xfId="0" applyFont="1" applyFill="1" applyBorder="1" applyAlignment="1">
      <alignment horizontal="righ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1" fillId="4" borderId="10" xfId="0" applyFont="1" applyFill="1" applyBorder="1" applyAlignment="1" applyProtection="1">
      <alignment horizontal="left" vertical="center" wrapText="1"/>
      <protection locked="0"/>
    </xf>
    <xf numFmtId="0" fontId="11" fillId="4" borderId="13" xfId="0" applyFont="1" applyFill="1" applyBorder="1" applyAlignment="1">
      <alignment horizontal="left" vertical="center"/>
    </xf>
    <xf numFmtId="0" fontId="11" fillId="4" borderId="5" xfId="0" applyFont="1" applyFill="1" applyBorder="1" applyAlignment="1">
      <alignment horizontal="left" vertical="center"/>
    </xf>
    <xf numFmtId="0" fontId="11" fillId="4" borderId="33" xfId="0" applyFont="1" applyFill="1" applyBorder="1" applyAlignment="1">
      <alignment horizontal="left" vertical="center"/>
    </xf>
    <xf numFmtId="0" fontId="11" fillId="4" borderId="30" xfId="0" applyFont="1" applyFill="1" applyBorder="1" applyAlignment="1">
      <alignment horizontal="left" vertical="center"/>
    </xf>
    <xf numFmtId="0" fontId="11" fillId="4" borderId="45" xfId="0" applyFont="1" applyFill="1" applyBorder="1" applyAlignment="1">
      <alignment horizontal="left" vertical="center"/>
    </xf>
    <xf numFmtId="0" fontId="11" fillId="4" borderId="47" xfId="0" applyFont="1" applyFill="1" applyBorder="1" applyAlignment="1">
      <alignment horizontal="left" vertical="center"/>
    </xf>
    <xf numFmtId="0" fontId="12" fillId="0" borderId="1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1" fillId="4" borderId="9" xfId="0" applyFont="1" applyFill="1" applyBorder="1" applyAlignment="1">
      <alignment horizontal="left" vertical="center"/>
    </xf>
    <xf numFmtId="0" fontId="11" fillId="4" borderId="10" xfId="0" applyFont="1" applyFill="1" applyBorder="1" applyAlignment="1">
      <alignment horizontal="left" vertical="top"/>
    </xf>
    <xf numFmtId="0" fontId="11" fillId="4" borderId="10" xfId="0" applyFont="1" applyFill="1" applyBorder="1" applyAlignment="1">
      <alignment horizontal="left" vertical="center"/>
    </xf>
    <xf numFmtId="0" fontId="3" fillId="0" borderId="2" xfId="0" applyFont="1" applyBorder="1" applyAlignment="1">
      <alignment horizontal="left" vertical="center"/>
    </xf>
    <xf numFmtId="0" fontId="11"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4" xfId="0" applyFont="1" applyFill="1" applyBorder="1" applyAlignment="1" applyProtection="1">
      <alignment horizontal="left" vertical="top" wrapText="1"/>
      <protection locked="0"/>
    </xf>
    <xf numFmtId="0" fontId="12" fillId="3" borderId="5" xfId="0" applyFont="1" applyFill="1" applyBorder="1" applyAlignment="1" applyProtection="1">
      <alignment horizontal="left" vertical="top" wrapText="1"/>
      <protection locked="0"/>
    </xf>
    <xf numFmtId="0" fontId="11" fillId="3" borderId="33" xfId="0" applyFont="1" applyFill="1" applyBorder="1" applyAlignment="1">
      <alignment horizontal="left" vertical="center" wrapText="1"/>
    </xf>
    <xf numFmtId="0" fontId="11" fillId="3" borderId="0" xfId="0" applyFont="1" applyFill="1" applyAlignment="1">
      <alignment horizontal="left" vertical="center" wrapText="1"/>
    </xf>
    <xf numFmtId="0" fontId="12" fillId="3" borderId="0" xfId="0" applyFont="1" applyFill="1" applyAlignment="1" applyProtection="1">
      <alignment horizontal="left" vertical="top" wrapText="1"/>
      <protection locked="0"/>
    </xf>
    <xf numFmtId="0" fontId="12" fillId="3" borderId="30" xfId="0" applyFont="1" applyFill="1" applyBorder="1" applyAlignment="1" applyProtection="1">
      <alignment horizontal="left" vertical="top" wrapText="1"/>
      <protection locked="0"/>
    </xf>
    <xf numFmtId="0" fontId="5" fillId="3" borderId="11"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34" fillId="3" borderId="1"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5" fillId="3" borderId="1" xfId="0" applyFont="1" applyFill="1" applyBorder="1" applyAlignment="1" applyProtection="1">
      <alignment horizontal="left" vertical="center" wrapText="1"/>
      <protection locked="0"/>
    </xf>
    <xf numFmtId="0" fontId="5" fillId="3" borderId="2" xfId="0" applyFont="1" applyFill="1" applyBorder="1" applyAlignment="1" applyProtection="1">
      <alignment horizontal="left" vertical="center" wrapText="1"/>
      <protection locked="0"/>
    </xf>
    <xf numFmtId="0" fontId="3" fillId="4" borderId="10" xfId="1" applyFont="1" applyFill="1" applyBorder="1" applyAlignment="1" applyProtection="1">
      <alignment horizontal="left" vertical="center" wrapText="1"/>
    </xf>
    <xf numFmtId="0" fontId="6" fillId="3" borderId="30" xfId="1" applyFont="1" applyFill="1" applyBorder="1" applyAlignment="1" applyProtection="1">
      <alignment horizontal="left" vertical="center"/>
    </xf>
    <xf numFmtId="0" fontId="12" fillId="3" borderId="1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2" fillId="3" borderId="5"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10" fillId="2" borderId="11" xfId="0" applyFont="1" applyFill="1" applyBorder="1" applyAlignment="1">
      <alignment horizontal="left" vertical="center"/>
    </xf>
    <xf numFmtId="0" fontId="10" fillId="2" borderId="7" xfId="0" applyFont="1" applyFill="1" applyBorder="1" applyAlignment="1">
      <alignment horizontal="left" vertical="center"/>
    </xf>
    <xf numFmtId="0" fontId="10" fillId="2" borderId="8" xfId="0" applyFont="1" applyFill="1" applyBorder="1" applyAlignment="1">
      <alignment horizontal="left" vertical="center"/>
    </xf>
    <xf numFmtId="0" fontId="10" fillId="6" borderId="10" xfId="0" applyFont="1" applyFill="1" applyBorder="1" applyAlignment="1">
      <alignment horizontal="right" vertical="center"/>
    </xf>
    <xf numFmtId="0" fontId="10" fillId="2" borderId="1"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4" fillId="2" borderId="13" xfId="0" applyFont="1" applyFill="1" applyBorder="1" applyAlignment="1">
      <alignment horizontal="left" vertical="center"/>
    </xf>
    <xf numFmtId="0" fontId="4" fillId="2" borderId="5" xfId="0" applyFont="1" applyFill="1" applyBorder="1" applyAlignment="1">
      <alignment horizontal="left" vertical="center"/>
    </xf>
    <xf numFmtId="0" fontId="5" fillId="3" borderId="10" xfId="0" applyFont="1" applyFill="1" applyBorder="1" applyAlignment="1">
      <alignment horizontal="left" vertical="center"/>
    </xf>
    <xf numFmtId="0" fontId="5" fillId="3" borderId="1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11"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8" xfId="0" applyFont="1" applyFill="1" applyBorder="1" applyAlignment="1">
      <alignment horizontal="left" vertical="top" wrapText="1"/>
    </xf>
    <xf numFmtId="0" fontId="3" fillId="0" borderId="1" xfId="0" applyFont="1" applyBorder="1" applyAlignment="1">
      <alignment horizontal="left" vertical="center"/>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34" fillId="3" borderId="33" xfId="0" applyFont="1" applyFill="1" applyBorder="1" applyAlignment="1">
      <alignment horizontal="left" vertical="center" wrapText="1"/>
    </xf>
    <xf numFmtId="0" fontId="34" fillId="3" borderId="0" xfId="0" applyFont="1" applyFill="1" applyAlignment="1">
      <alignment horizontal="left" vertical="center" wrapText="1"/>
    </xf>
    <xf numFmtId="0" fontId="34" fillId="3" borderId="30" xfId="0" applyFont="1" applyFill="1" applyBorder="1" applyAlignment="1">
      <alignment horizontal="left" vertical="center"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12" fillId="0" borderId="11" xfId="1" applyFont="1" applyBorder="1" applyAlignment="1" applyProtection="1">
      <alignment horizontal="left" vertical="center" wrapText="1"/>
    </xf>
    <xf numFmtId="0" fontId="12" fillId="0" borderId="8" xfId="1" applyFont="1" applyBorder="1" applyAlignment="1" applyProtection="1">
      <alignment horizontal="left"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22" fillId="2" borderId="1"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6" borderId="10" xfId="0" applyFont="1" applyFill="1" applyBorder="1" applyAlignment="1">
      <alignment horizontal="right" vertical="center"/>
    </xf>
    <xf numFmtId="0" fontId="12" fillId="3" borderId="33" xfId="0" applyFont="1" applyFill="1" applyBorder="1" applyAlignment="1">
      <alignment horizontal="left" vertical="top" wrapText="1"/>
    </xf>
    <xf numFmtId="0" fontId="12" fillId="3" borderId="0" xfId="0" applyFont="1" applyFill="1" applyAlignment="1">
      <alignment horizontal="left" vertical="top" wrapText="1"/>
    </xf>
    <xf numFmtId="0" fontId="12" fillId="3" borderId="30" xfId="0" applyFont="1" applyFill="1" applyBorder="1" applyAlignment="1">
      <alignment horizontal="left" vertical="top" wrapText="1"/>
    </xf>
    <xf numFmtId="0" fontId="6" fillId="3" borderId="11" xfId="1" applyFont="1" applyFill="1" applyBorder="1" applyAlignment="1" applyProtection="1">
      <alignment horizontal="left" vertical="top"/>
    </xf>
    <xf numFmtId="0" fontId="6" fillId="3" borderId="7" xfId="1" applyFont="1" applyFill="1" applyBorder="1" applyAlignment="1" applyProtection="1">
      <alignment horizontal="left" vertical="top"/>
    </xf>
    <xf numFmtId="0" fontId="11" fillId="0" borderId="11" xfId="0" applyFont="1" applyBorder="1" applyAlignment="1">
      <alignment horizontal="left" vertical="center" wrapText="1"/>
    </xf>
    <xf numFmtId="0" fontId="11" fillId="0" borderId="7" xfId="0" applyFont="1" applyBorder="1" applyAlignment="1">
      <alignment horizontal="left" vertical="center" wrapText="1"/>
    </xf>
    <xf numFmtId="0" fontId="5" fillId="0" borderId="1" xfId="1" applyFont="1" applyBorder="1" applyAlignment="1" applyProtection="1">
      <alignment vertical="center" wrapText="1"/>
    </xf>
    <xf numFmtId="0" fontId="5" fillId="0" borderId="2" xfId="1" applyFont="1" applyBorder="1" applyAlignment="1" applyProtection="1">
      <alignment vertical="center"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5" fillId="0" borderId="13"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3" borderId="2" xfId="0" applyFont="1" applyFill="1" applyBorder="1" applyAlignment="1">
      <alignment horizontal="left" vertical="center" wrapText="1"/>
    </xf>
    <xf numFmtId="0" fontId="13" fillId="3" borderId="13" xfId="1" applyFont="1" applyFill="1" applyBorder="1" applyAlignment="1" applyProtection="1">
      <alignment horizontal="left" vertical="center" wrapText="1"/>
    </xf>
    <xf numFmtId="0" fontId="13" fillId="3" borderId="4" xfId="1" applyFont="1" applyFill="1" applyBorder="1" applyAlignment="1" applyProtection="1">
      <alignment horizontal="left" vertical="center" wrapText="1"/>
    </xf>
    <xf numFmtId="0" fontId="13" fillId="3" borderId="33" xfId="1" applyFont="1" applyFill="1" applyBorder="1" applyAlignment="1" applyProtection="1">
      <alignment horizontal="left" vertical="center" wrapText="1"/>
    </xf>
    <xf numFmtId="0" fontId="13" fillId="3" borderId="0" xfId="1" applyFont="1" applyFill="1" applyBorder="1" applyAlignment="1" applyProtection="1">
      <alignment horizontal="left" vertical="center" wrapText="1"/>
    </xf>
    <xf numFmtId="0" fontId="13" fillId="3" borderId="11" xfId="1" applyFont="1" applyFill="1" applyBorder="1" applyAlignment="1" applyProtection="1">
      <alignment horizontal="left" vertical="center" wrapText="1"/>
    </xf>
    <xf numFmtId="0" fontId="13" fillId="3" borderId="7" xfId="1" applyFont="1" applyFill="1" applyBorder="1" applyAlignment="1" applyProtection="1">
      <alignment horizontal="left" vertical="center" wrapText="1"/>
    </xf>
    <xf numFmtId="0" fontId="41" fillId="0" borderId="1" xfId="0" applyFont="1" applyBorder="1" applyAlignment="1">
      <alignment horizontal="left" vertical="center" wrapText="1"/>
    </xf>
    <xf numFmtId="0" fontId="41" fillId="0" borderId="2" xfId="0" applyFont="1" applyBorder="1" applyAlignment="1">
      <alignment horizontal="left" vertical="center" wrapText="1"/>
    </xf>
    <xf numFmtId="0" fontId="4" fillId="2" borderId="1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45" fillId="0" borderId="1" xfId="0" applyFont="1" applyBorder="1" applyAlignment="1">
      <alignment horizontal="left" vertical="center" wrapText="1"/>
    </xf>
    <xf numFmtId="0" fontId="45" fillId="0" borderId="2" xfId="0" applyFont="1" applyBorder="1" applyAlignment="1">
      <alignment horizontal="left" vertical="center" wrapText="1"/>
    </xf>
    <xf numFmtId="0" fontId="45" fillId="0" borderId="3" xfId="0" applyFont="1" applyBorder="1" applyAlignment="1">
      <alignment horizontal="left" vertical="center" wrapText="1"/>
    </xf>
    <xf numFmtId="0" fontId="12" fillId="3" borderId="13" xfId="0" applyFont="1" applyFill="1" applyBorder="1" applyAlignment="1">
      <alignment horizontal="left" wrapText="1"/>
    </xf>
    <xf numFmtId="0" fontId="12" fillId="3" borderId="4" xfId="0" applyFont="1" applyFill="1" applyBorder="1" applyAlignment="1">
      <alignment horizontal="left" wrapText="1"/>
    </xf>
    <xf numFmtId="0" fontId="12" fillId="3" borderId="5" xfId="0" applyFont="1" applyFill="1" applyBorder="1" applyAlignment="1">
      <alignment horizontal="left" wrapText="1"/>
    </xf>
    <xf numFmtId="0" fontId="6" fillId="3" borderId="33" xfId="1" applyFont="1" applyFill="1" applyBorder="1" applyAlignment="1">
      <alignment horizontal="left" vertical="top"/>
    </xf>
    <xf numFmtId="0" fontId="6" fillId="3" borderId="0" xfId="1" applyFont="1" applyFill="1" applyBorder="1" applyAlignment="1">
      <alignment horizontal="left" vertical="top"/>
    </xf>
    <xf numFmtId="0" fontId="12" fillId="0" borderId="33" xfId="1" applyFont="1" applyBorder="1" applyAlignment="1" applyProtection="1">
      <alignment horizontal="left" vertical="top" wrapText="1"/>
    </xf>
    <xf numFmtId="0" fontId="12" fillId="0" borderId="0" xfId="1" applyFont="1" applyBorder="1" applyAlignment="1" applyProtection="1">
      <alignment horizontal="left" vertical="top" wrapText="1"/>
    </xf>
    <xf numFmtId="0" fontId="12" fillId="0" borderId="30" xfId="1" applyFont="1" applyBorder="1" applyAlignment="1" applyProtection="1">
      <alignment horizontal="left" vertical="top" wrapText="1"/>
    </xf>
    <xf numFmtId="0" fontId="11" fillId="9" borderId="1" xfId="0" applyFont="1" applyFill="1" applyBorder="1" applyAlignment="1">
      <alignment horizontal="right" vertical="center"/>
    </xf>
    <xf numFmtId="0" fontId="11" fillId="9" borderId="2" xfId="0" applyFont="1" applyFill="1" applyBorder="1" applyAlignment="1">
      <alignment horizontal="right" vertical="center"/>
    </xf>
    <xf numFmtId="0" fontId="11" fillId="9" borderId="3" xfId="0" applyFont="1" applyFill="1" applyBorder="1" applyAlignment="1">
      <alignment horizontal="right" vertical="center"/>
    </xf>
    <xf numFmtId="0" fontId="12" fillId="3" borderId="10" xfId="0" applyFont="1" applyFill="1" applyBorder="1" applyAlignment="1">
      <alignment horizontal="left" vertical="center"/>
    </xf>
    <xf numFmtId="0" fontId="12" fillId="3" borderId="1" xfId="0" applyFont="1" applyFill="1" applyBorder="1" applyAlignment="1" applyProtection="1">
      <alignment horizontal="center" vertical="center" wrapText="1"/>
      <protection locked="0"/>
    </xf>
    <xf numFmtId="0" fontId="12" fillId="3" borderId="3"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left" vertical="top" wrapText="1"/>
      <protection locked="0"/>
    </xf>
    <xf numFmtId="0" fontId="12" fillId="3" borderId="3" xfId="0" applyFont="1" applyFill="1" applyBorder="1" applyAlignment="1" applyProtection="1">
      <alignment horizontal="left" vertical="top" wrapText="1"/>
      <protection locked="0"/>
    </xf>
    <xf numFmtId="0" fontId="11" fillId="3" borderId="1"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2" fillId="3" borderId="1" xfId="0" applyFont="1" applyFill="1" applyBorder="1" applyAlignment="1" applyProtection="1">
      <alignment horizontal="left" vertical="center" wrapText="1"/>
      <protection locked="0"/>
    </xf>
    <xf numFmtId="0" fontId="12" fillId="3" borderId="2" xfId="0" applyFont="1" applyFill="1" applyBorder="1" applyAlignment="1" applyProtection="1">
      <alignment horizontal="left" vertical="center" wrapText="1"/>
      <protection locked="0"/>
    </xf>
    <xf numFmtId="0" fontId="13" fillId="3" borderId="13" xfId="1" applyFont="1" applyFill="1" applyBorder="1" applyAlignment="1">
      <alignment horizontal="left" vertical="top"/>
    </xf>
    <xf numFmtId="0" fontId="13" fillId="3" borderId="4" xfId="1" applyFont="1" applyFill="1" applyBorder="1" applyAlignment="1">
      <alignment horizontal="left" vertical="top"/>
    </xf>
    <xf numFmtId="0" fontId="47" fillId="3" borderId="33" xfId="0" applyFont="1" applyFill="1" applyBorder="1" applyAlignment="1" applyProtection="1">
      <alignment horizontal="center" vertical="center" wrapText="1"/>
      <protection locked="0"/>
    </xf>
    <xf numFmtId="0" fontId="47" fillId="3" borderId="0" xfId="0" applyFont="1" applyFill="1" applyAlignment="1" applyProtection="1">
      <alignment horizontal="center" vertical="center" wrapText="1"/>
      <protection locked="0"/>
    </xf>
    <xf numFmtId="0" fontId="47" fillId="3" borderId="10"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57" fillId="3" borderId="10" xfId="0" applyFont="1" applyFill="1" applyBorder="1" applyAlignment="1" applyProtection="1">
      <alignment horizontal="center" vertical="center" wrapText="1"/>
      <protection locked="0"/>
    </xf>
    <xf numFmtId="0" fontId="3" fillId="4" borderId="2" xfId="0" applyFont="1" applyFill="1" applyBorder="1" applyAlignment="1">
      <alignment horizontal="left" vertical="center" wrapText="1"/>
    </xf>
    <xf numFmtId="0" fontId="12" fillId="3" borderId="33"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3" fillId="3" borderId="33" xfId="1" applyFont="1" applyFill="1" applyBorder="1" applyAlignment="1" applyProtection="1">
      <alignment horizontal="left"/>
    </xf>
    <xf numFmtId="0" fontId="13" fillId="3" borderId="0" xfId="1" applyFont="1" applyFill="1" applyBorder="1" applyAlignment="1" applyProtection="1">
      <alignment horizontal="left"/>
    </xf>
    <xf numFmtId="0" fontId="12" fillId="3" borderId="11" xfId="1" applyFont="1" applyFill="1" applyBorder="1" applyAlignment="1" applyProtection="1">
      <alignment horizontal="left" vertical="center" wrapText="1"/>
    </xf>
    <xf numFmtId="0" fontId="12" fillId="3" borderId="7" xfId="1" applyFont="1" applyFill="1" applyBorder="1" applyAlignment="1" applyProtection="1">
      <alignment horizontal="left" vertical="center" wrapText="1"/>
    </xf>
    <xf numFmtId="0" fontId="11" fillId="3" borderId="10" xfId="0" applyFont="1" applyFill="1" applyBorder="1" applyAlignment="1">
      <alignment horizontal="center" vertical="center" wrapText="1"/>
    </xf>
    <xf numFmtId="0" fontId="34" fillId="0" borderId="1" xfId="1" applyFont="1" applyBorder="1" applyAlignment="1" applyProtection="1">
      <alignment horizontal="left" vertical="center" wrapText="1"/>
    </xf>
    <xf numFmtId="0" fontId="34" fillId="0" borderId="2" xfId="1" applyFont="1" applyBorder="1" applyAlignment="1" applyProtection="1">
      <alignment horizontal="left" vertical="center" wrapText="1"/>
    </xf>
    <xf numFmtId="0" fontId="34" fillId="0" borderId="4" xfId="1" applyFont="1" applyBorder="1" applyAlignment="1" applyProtection="1">
      <alignment horizontal="left" vertical="center" wrapText="1"/>
    </xf>
    <xf numFmtId="0" fontId="34" fillId="0" borderId="5" xfId="1" applyFont="1" applyBorder="1" applyAlignment="1" applyProtection="1">
      <alignment horizontal="left" vertical="center" wrapText="1"/>
    </xf>
    <xf numFmtId="0" fontId="12" fillId="3" borderId="10" xfId="0" applyFont="1" applyFill="1" applyBorder="1" applyAlignment="1" applyProtection="1">
      <alignment horizontal="center" vertical="center" wrapText="1"/>
      <protection locked="0"/>
    </xf>
    <xf numFmtId="0" fontId="0" fillId="3" borderId="13" xfId="0" applyFill="1" applyBorder="1" applyAlignment="1">
      <alignment horizontal="center"/>
    </xf>
    <xf numFmtId="0" fontId="0" fillId="3" borderId="5" xfId="0" applyFill="1" applyBorder="1" applyAlignment="1">
      <alignment horizontal="center"/>
    </xf>
    <xf numFmtId="0" fontId="11" fillId="3" borderId="13"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4" borderId="4" xfId="0" applyFont="1" applyFill="1" applyBorder="1" applyAlignment="1">
      <alignment horizontal="left" vertical="center" wrapText="1"/>
    </xf>
    <xf numFmtId="0" fontId="11" fillId="3" borderId="1" xfId="0" applyFont="1" applyFill="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protection locked="0"/>
    </xf>
    <xf numFmtId="0" fontId="11" fillId="3" borderId="10" xfId="0" applyFont="1" applyFill="1" applyBorder="1" applyAlignment="1">
      <alignment horizontal="left" vertical="center" wrapText="1"/>
    </xf>
    <xf numFmtId="0" fontId="49" fillId="0" borderId="33" xfId="0" applyFont="1" applyBorder="1" applyAlignment="1">
      <alignment horizontal="left" vertical="center"/>
    </xf>
    <xf numFmtId="0" fontId="49" fillId="0" borderId="0" xfId="0" applyFont="1" applyAlignment="1">
      <alignment horizontal="left" vertical="center"/>
    </xf>
    <xf numFmtId="0" fontId="50" fillId="0" borderId="33" xfId="0" applyFont="1" applyBorder="1" applyAlignment="1">
      <alignment horizontal="left" vertical="center"/>
    </xf>
    <xf numFmtId="0" fontId="50" fillId="0" borderId="0" xfId="0" applyFont="1" applyAlignment="1">
      <alignment horizontal="left" vertical="center"/>
    </xf>
    <xf numFmtId="0" fontId="40" fillId="0" borderId="33" xfId="0" applyFont="1" applyBorder="1" applyAlignment="1">
      <alignment horizontal="left" vertical="center"/>
    </xf>
    <xf numFmtId="0" fontId="40" fillId="0" borderId="0" xfId="0" applyFont="1" applyAlignment="1">
      <alignment horizontal="left" vertical="center"/>
    </xf>
    <xf numFmtId="0" fontId="12" fillId="3" borderId="11"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50" fillId="0" borderId="33" xfId="0" applyFont="1" applyBorder="1" applyAlignment="1">
      <alignment horizontal="left"/>
    </xf>
    <xf numFmtId="0" fontId="50" fillId="0" borderId="0" xfId="0" applyFont="1" applyAlignment="1">
      <alignment horizontal="left"/>
    </xf>
    <xf numFmtId="0" fontId="34" fillId="0" borderId="1" xfId="0" applyFont="1" applyBorder="1" applyAlignment="1">
      <alignment horizontal="left" vertical="top" wrapText="1"/>
    </xf>
    <xf numFmtId="0" fontId="34" fillId="0" borderId="2" xfId="0" applyFont="1" applyBorder="1" applyAlignment="1">
      <alignment horizontal="left" vertical="top" wrapText="1"/>
    </xf>
    <xf numFmtId="0" fontId="34" fillId="0" borderId="3" xfId="0" applyFont="1" applyBorder="1" applyAlignment="1">
      <alignment horizontal="left" vertical="top" wrapText="1"/>
    </xf>
    <xf numFmtId="0" fontId="47" fillId="3" borderId="1" xfId="0" applyFont="1" applyFill="1" applyBorder="1" applyAlignment="1" applyProtection="1">
      <alignment horizontal="center" vertical="center" wrapText="1"/>
      <protection locked="0"/>
    </xf>
    <xf numFmtId="0" fontId="47" fillId="3" borderId="3" xfId="0" applyFont="1" applyFill="1" applyBorder="1" applyAlignment="1" applyProtection="1">
      <alignment horizontal="center" vertical="center" wrapText="1"/>
      <protection locked="0"/>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3" fillId="0" borderId="1" xfId="1" applyFont="1" applyBorder="1" applyAlignment="1" applyProtection="1">
      <alignment horizontal="left" vertical="center" wrapText="1"/>
    </xf>
    <xf numFmtId="0" fontId="13" fillId="0" borderId="2" xfId="1" applyFont="1" applyBorder="1" applyAlignment="1" applyProtection="1">
      <alignment horizontal="left" vertical="center" wrapText="1"/>
    </xf>
    <xf numFmtId="0" fontId="11" fillId="3" borderId="4" xfId="0" applyFont="1" applyFill="1" applyBorder="1" applyAlignment="1" applyProtection="1">
      <alignment horizontal="left" vertical="top" wrapText="1"/>
      <protection locked="0"/>
    </xf>
    <xf numFmtId="0" fontId="11" fillId="3" borderId="5" xfId="0" applyFont="1" applyFill="1" applyBorder="1" applyAlignment="1" applyProtection="1">
      <alignment horizontal="left" vertical="top" wrapText="1"/>
      <protection locked="0"/>
    </xf>
    <xf numFmtId="0" fontId="11" fillId="3" borderId="0" xfId="0" applyFont="1" applyFill="1" applyAlignment="1" applyProtection="1">
      <alignment horizontal="left" vertical="top" wrapText="1"/>
      <protection locked="0"/>
    </xf>
    <xf numFmtId="0" fontId="11" fillId="3" borderId="30" xfId="0" applyFont="1" applyFill="1" applyBorder="1" applyAlignment="1" applyProtection="1">
      <alignment horizontal="left" vertical="top" wrapText="1"/>
      <protection locked="0"/>
    </xf>
    <xf numFmtId="0" fontId="10" fillId="2" borderId="2" xfId="0" applyFont="1" applyFill="1" applyBorder="1" applyAlignment="1">
      <alignment horizontal="left" vertical="center" wrapText="1"/>
    </xf>
    <xf numFmtId="0" fontId="11" fillId="4" borderId="1" xfId="0" applyFont="1" applyFill="1" applyBorder="1" applyAlignment="1">
      <alignment horizontal="left" wrapText="1"/>
    </xf>
    <xf numFmtId="0" fontId="11" fillId="4" borderId="2" xfId="0" applyFont="1" applyFill="1" applyBorder="1" applyAlignment="1">
      <alignment horizontal="left" wrapText="1"/>
    </xf>
    <xf numFmtId="0" fontId="11" fillId="4" borderId="3" xfId="0" applyFont="1" applyFill="1" applyBorder="1" applyAlignment="1">
      <alignment horizontal="left" wrapText="1"/>
    </xf>
    <xf numFmtId="0" fontId="61" fillId="0" borderId="30" xfId="0" applyFont="1" applyBorder="1" applyAlignment="1">
      <alignment horizontal="left" vertical="center"/>
    </xf>
    <xf numFmtId="0" fontId="61" fillId="0" borderId="8" xfId="0" applyFont="1" applyBorder="1" applyAlignment="1">
      <alignment horizontal="left" vertical="center"/>
    </xf>
    <xf numFmtId="0" fontId="61" fillId="0" borderId="33" xfId="0" applyFont="1" applyBorder="1" applyAlignment="1">
      <alignment horizontal="left" vertical="center"/>
    </xf>
    <xf numFmtId="0" fontId="61" fillId="0" borderId="11"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fduk.org/sites/default/files/UKTAG%20classification%20of%20alien%20species%20working%20paper%20v8.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bin"/><Relationship Id="rId4" Type="http://schemas.openxmlformats.org/officeDocument/2006/relationships/hyperlink" Target="https://sac.jncc.gov.uk/habitat/H2160/"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6" Type="http://schemas.openxmlformats.org/officeDocument/2006/relationships/hyperlink" Target="http://dbif.brc.ac.uk/" TargetMode="External"/><Relationship Id="rId5" Type="http://schemas.openxmlformats.org/officeDocument/2006/relationships/hyperlink" Target="https://www.rhs.org.uk/science/conservation-biodiversity/wildlife/plants-for-pollinators" TargetMode="External"/><Relationship Id="rId4" Type="http://schemas.openxmlformats.org/officeDocument/2006/relationships/hyperlink" Target="https://www.nonnativespecies.org/what-can-i-do/be-plant-wise/suggested-plan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data.gov.uk/dataset/4b6ddab7-6c0f-4407-946e-d6499f19fcde/priority-habitat-inventory-england" TargetMode="External"/><Relationship Id="rId2" Type="http://schemas.openxmlformats.org/officeDocument/2006/relationships/hyperlink" Target="https://data.jncc.gov.uk/data/82b0af67-d19a-4a89-b987-9dba73be1272/UKBAP-BAPHabitats-07-CoastFloodGrazingMarsh.pdf" TargetMode="External"/><Relationship Id="rId1" Type="http://schemas.openxmlformats.org/officeDocument/2006/relationships/hyperlink" Target="https://www.eea.europa.eu/data-and-maps/data/eunis-habitat-classification" TargetMode="External"/><Relationship Id="rId5" Type="http://schemas.openxmlformats.org/officeDocument/2006/relationships/printerSettings" Target="../printerSettings/printerSettings6.bin"/><Relationship Id="rId4"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3F70-9F56-4270-91DF-83F5F1C5413D}">
  <dimension ref="A1:A60"/>
  <sheetViews>
    <sheetView zoomScale="90" zoomScaleNormal="90" workbookViewId="0">
      <selection activeCell="A12" sqref="A12"/>
    </sheetView>
  </sheetViews>
  <sheetFormatPr defaultRowHeight="14.5"/>
  <cols>
    <col min="1" max="1" width="156.6328125" customWidth="1"/>
  </cols>
  <sheetData>
    <row r="1" spans="1:1" ht="42">
      <c r="A1" s="129" t="s">
        <v>1145</v>
      </c>
    </row>
    <row r="2" spans="1:1">
      <c r="A2" s="130"/>
    </row>
    <row r="3" spans="1:1">
      <c r="A3" s="112" t="s">
        <v>752</v>
      </c>
    </row>
    <row r="4" spans="1:1">
      <c r="A4" s="131" t="s">
        <v>753</v>
      </c>
    </row>
    <row r="5" spans="1:1">
      <c r="A5" s="132" t="s">
        <v>754</v>
      </c>
    </row>
    <row r="6" spans="1:1">
      <c r="A6" s="132" t="s">
        <v>755</v>
      </c>
    </row>
    <row r="7" spans="1:1">
      <c r="A7" s="133" t="s">
        <v>756</v>
      </c>
    </row>
    <row r="8" spans="1:1">
      <c r="A8" s="44"/>
    </row>
    <row r="9" spans="1:1">
      <c r="A9" s="134" t="s">
        <v>757</v>
      </c>
    </row>
    <row r="10" spans="1:1">
      <c r="A10" s="135" t="s">
        <v>758</v>
      </c>
    </row>
    <row r="11" spans="1:1" ht="28">
      <c r="A11" s="135" t="s">
        <v>759</v>
      </c>
    </row>
    <row r="12" spans="1:1" ht="28">
      <c r="A12" s="136" t="s">
        <v>760</v>
      </c>
    </row>
    <row r="13" spans="1:1" ht="70">
      <c r="A13" s="136" t="s">
        <v>761</v>
      </c>
    </row>
    <row r="14" spans="1:1" ht="28">
      <c r="A14" s="135" t="s">
        <v>762</v>
      </c>
    </row>
    <row r="15" spans="1:1">
      <c r="A15" s="137" t="s">
        <v>763</v>
      </c>
    </row>
    <row r="16" spans="1:1">
      <c r="A16" s="44"/>
    </row>
    <row r="17" spans="1:1">
      <c r="A17" s="134" t="s">
        <v>764</v>
      </c>
    </row>
    <row r="18" spans="1:1" ht="28">
      <c r="A18" s="136" t="s">
        <v>765</v>
      </c>
    </row>
    <row r="19" spans="1:1" ht="42">
      <c r="A19" s="138" t="s">
        <v>766</v>
      </c>
    </row>
    <row r="20" spans="1:1" ht="28.5">
      <c r="A20" s="135" t="s">
        <v>767</v>
      </c>
    </row>
    <row r="21" spans="1:1">
      <c r="A21" s="137" t="s">
        <v>768</v>
      </c>
    </row>
    <row r="22" spans="1:1">
      <c r="A22" s="44"/>
    </row>
    <row r="23" spans="1:1">
      <c r="A23" s="134" t="s">
        <v>769</v>
      </c>
    </row>
    <row r="24" spans="1:1">
      <c r="A24" s="135" t="s">
        <v>770</v>
      </c>
    </row>
    <row r="25" spans="1:1" ht="42">
      <c r="A25" s="135" t="s">
        <v>771</v>
      </c>
    </row>
    <row r="26" spans="1:1" ht="28">
      <c r="A26" s="135" t="s">
        <v>772</v>
      </c>
    </row>
    <row r="27" spans="1:1" ht="28">
      <c r="A27" s="135" t="s">
        <v>773</v>
      </c>
    </row>
    <row r="28" spans="1:1" ht="28">
      <c r="A28" s="135" t="s">
        <v>774</v>
      </c>
    </row>
    <row r="29" spans="1:1">
      <c r="A29" s="135" t="s">
        <v>775</v>
      </c>
    </row>
    <row r="30" spans="1:1" ht="28">
      <c r="A30" s="135" t="s">
        <v>776</v>
      </c>
    </row>
    <row r="31" spans="1:1">
      <c r="A31" s="139" t="s">
        <v>777</v>
      </c>
    </row>
    <row r="32" spans="1:1" ht="28">
      <c r="A32" s="135" t="s">
        <v>778</v>
      </c>
    </row>
    <row r="33" spans="1:1" ht="42">
      <c r="A33" s="135" t="s">
        <v>779</v>
      </c>
    </row>
    <row r="34" spans="1:1">
      <c r="A34" s="135" t="s">
        <v>780</v>
      </c>
    </row>
    <row r="35" spans="1:1">
      <c r="A35" s="135" t="s">
        <v>781</v>
      </c>
    </row>
    <row r="36" spans="1:1" ht="28">
      <c r="A36" s="135" t="s">
        <v>782</v>
      </c>
    </row>
    <row r="37" spans="1:1" ht="56">
      <c r="A37" s="135" t="s">
        <v>783</v>
      </c>
    </row>
    <row r="38" spans="1:1" ht="28">
      <c r="A38" s="140" t="s">
        <v>784</v>
      </c>
    </row>
    <row r="39" spans="1:1" ht="70">
      <c r="A39" s="140" t="s">
        <v>785</v>
      </c>
    </row>
    <row r="40" spans="1:1">
      <c r="A40" s="44"/>
    </row>
    <row r="41" spans="1:1">
      <c r="A41" s="112" t="s">
        <v>786</v>
      </c>
    </row>
    <row r="42" spans="1:1">
      <c r="A42" s="44" t="s">
        <v>787</v>
      </c>
    </row>
    <row r="43" spans="1:1" ht="98">
      <c r="A43" s="140" t="s">
        <v>788</v>
      </c>
    </row>
    <row r="44" spans="1:1" ht="84">
      <c r="A44" s="140" t="s">
        <v>789</v>
      </c>
    </row>
    <row r="45" spans="1:1" ht="56">
      <c r="A45" s="140" t="s">
        <v>790</v>
      </c>
    </row>
    <row r="46" spans="1:1" ht="98">
      <c r="A46" s="141" t="s">
        <v>791</v>
      </c>
    </row>
    <row r="47" spans="1:1">
      <c r="A47" s="142"/>
    </row>
    <row r="48" spans="1:1">
      <c r="A48" s="44"/>
    </row>
    <row r="49" spans="1:1">
      <c r="A49" s="143"/>
    </row>
    <row r="50" spans="1:1">
      <c r="A50" s="44"/>
    </row>
    <row r="51" spans="1:1">
      <c r="A51" s="44"/>
    </row>
    <row r="52" spans="1:1">
      <c r="A52" s="142"/>
    </row>
    <row r="53" spans="1:1">
      <c r="A53" s="44"/>
    </row>
    <row r="54" spans="1:1">
      <c r="A54" s="44"/>
    </row>
    <row r="55" spans="1:1">
      <c r="A55" s="44"/>
    </row>
    <row r="56" spans="1:1">
      <c r="A56" s="44"/>
    </row>
    <row r="57" spans="1:1">
      <c r="A57" s="144"/>
    </row>
    <row r="58" spans="1:1">
      <c r="A58" s="44"/>
    </row>
    <row r="59" spans="1:1">
      <c r="A59" s="44"/>
    </row>
    <row r="60" spans="1:1">
      <c r="A60" s="144"/>
    </row>
  </sheetData>
  <hyperlinks>
    <hyperlink ref="A31" r:id="rId1" display="https://www.nonnativespecies.org/home/index.cfm" xr:uid="{C395465E-C95E-46B7-8A11-B326526B4F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5496-BBF4-4B59-94D6-855EFB9D4E2D}">
  <dimension ref="A1:K223"/>
  <sheetViews>
    <sheetView topLeftCell="A57" zoomScale="90" zoomScaleNormal="90" workbookViewId="0">
      <selection activeCell="B62" sqref="B62"/>
    </sheetView>
  </sheetViews>
  <sheetFormatPr defaultRowHeight="14.5"/>
  <cols>
    <col min="1" max="5" width="19.90625" customWidth="1"/>
    <col min="7" max="7" width="113.08984375" customWidth="1"/>
  </cols>
  <sheetData>
    <row r="1" spans="1:11">
      <c r="A1" s="603" t="s">
        <v>524</v>
      </c>
      <c r="B1" s="603"/>
      <c r="C1" s="603"/>
      <c r="D1" s="603"/>
      <c r="E1" s="603"/>
      <c r="F1" s="113"/>
      <c r="G1" s="113"/>
      <c r="H1" s="113"/>
      <c r="I1" s="113"/>
      <c r="J1" s="113"/>
      <c r="K1" s="113"/>
    </row>
    <row r="2" spans="1:11">
      <c r="A2" s="604" t="s">
        <v>525</v>
      </c>
      <c r="B2" s="605"/>
      <c r="C2" s="605"/>
      <c r="D2" s="605"/>
      <c r="E2" s="606"/>
      <c r="F2" s="113"/>
      <c r="G2" s="114" t="s">
        <v>526</v>
      </c>
      <c r="H2" s="44"/>
      <c r="I2" s="44"/>
      <c r="J2" s="44"/>
      <c r="K2" s="44"/>
    </row>
    <row r="3" spans="1:11">
      <c r="A3" s="607" t="s">
        <v>527</v>
      </c>
      <c r="B3" s="608"/>
      <c r="C3" s="608"/>
      <c r="D3" s="44"/>
      <c r="E3" s="41"/>
      <c r="F3" s="113"/>
      <c r="G3" s="609" t="s">
        <v>528</v>
      </c>
      <c r="H3" s="609"/>
      <c r="I3" s="609"/>
      <c r="J3" s="609"/>
      <c r="K3" s="609"/>
    </row>
    <row r="4" spans="1:11">
      <c r="A4" s="607" t="s">
        <v>529</v>
      </c>
      <c r="B4" s="608"/>
      <c r="C4" s="115"/>
      <c r="D4" s="44"/>
      <c r="E4" s="41"/>
      <c r="F4" s="113"/>
      <c r="G4" s="44" t="s">
        <v>530</v>
      </c>
      <c r="H4" s="44"/>
      <c r="I4" s="44"/>
      <c r="J4" s="44"/>
      <c r="K4" s="44"/>
    </row>
    <row r="5" spans="1:11">
      <c r="A5" s="607" t="s">
        <v>531</v>
      </c>
      <c r="B5" s="608"/>
      <c r="C5" s="608"/>
      <c r="D5" s="44"/>
      <c r="E5" s="41"/>
      <c r="F5" s="116"/>
      <c r="G5" s="116"/>
      <c r="H5" s="116"/>
      <c r="I5" s="116"/>
      <c r="J5" s="116"/>
      <c r="K5" s="116"/>
    </row>
    <row r="6" spans="1:11">
      <c r="A6" s="117" t="s">
        <v>532</v>
      </c>
      <c r="B6" s="118"/>
      <c r="C6" s="118"/>
      <c r="D6" s="59"/>
      <c r="E6" s="60"/>
      <c r="F6" s="116"/>
      <c r="G6" s="116"/>
      <c r="H6" s="116"/>
      <c r="I6" s="116"/>
      <c r="J6" s="116"/>
      <c r="K6" s="116"/>
    </row>
    <row r="7" spans="1:11">
      <c r="A7" s="44"/>
      <c r="B7" s="44"/>
      <c r="C7" s="44"/>
      <c r="D7" s="44"/>
      <c r="E7" s="44"/>
      <c r="F7" s="44"/>
      <c r="G7" s="119"/>
      <c r="H7" s="44"/>
      <c r="I7" s="44"/>
      <c r="J7" s="44"/>
      <c r="K7" s="44"/>
    </row>
    <row r="8" spans="1:11" ht="26">
      <c r="A8" s="120" t="s">
        <v>533</v>
      </c>
      <c r="B8" s="120" t="s">
        <v>534</v>
      </c>
      <c r="C8" s="120" t="s">
        <v>535</v>
      </c>
      <c r="D8" s="120" t="s">
        <v>536</v>
      </c>
      <c r="E8" s="120" t="s">
        <v>537</v>
      </c>
      <c r="F8" s="44"/>
      <c r="G8" s="44"/>
      <c r="H8" s="44"/>
      <c r="I8" s="44"/>
      <c r="J8" s="44"/>
      <c r="K8" s="44"/>
    </row>
    <row r="9" spans="1:11" ht="25">
      <c r="A9" s="599" t="s">
        <v>538</v>
      </c>
      <c r="B9" s="121" t="s">
        <v>539</v>
      </c>
      <c r="C9" s="121" t="s">
        <v>540</v>
      </c>
      <c r="D9" s="121" t="s">
        <v>539</v>
      </c>
      <c r="E9" s="121" t="s">
        <v>41</v>
      </c>
      <c r="F9" s="44"/>
      <c r="G9" s="44"/>
      <c r="H9" s="44"/>
      <c r="I9" s="44"/>
      <c r="J9" s="44"/>
      <c r="K9" s="44"/>
    </row>
    <row r="10" spans="1:11" ht="37.5">
      <c r="A10" s="599"/>
      <c r="B10" s="122" t="s">
        <v>541</v>
      </c>
      <c r="C10" s="121" t="s">
        <v>540</v>
      </c>
      <c r="D10" s="121" t="s">
        <v>542</v>
      </c>
      <c r="E10" s="121" t="s">
        <v>543</v>
      </c>
      <c r="F10" s="44"/>
      <c r="G10" s="44"/>
      <c r="H10" s="44"/>
      <c r="I10" s="44"/>
      <c r="J10" s="44"/>
      <c r="K10" s="44"/>
    </row>
    <row r="11" spans="1:11" ht="25">
      <c r="A11" s="599"/>
      <c r="B11" s="121" t="s">
        <v>544</v>
      </c>
      <c r="C11" s="121" t="s">
        <v>540</v>
      </c>
      <c r="D11" s="121" t="s">
        <v>544</v>
      </c>
      <c r="E11" s="121" t="s">
        <v>41</v>
      </c>
      <c r="F11" s="44"/>
      <c r="G11" s="44"/>
      <c r="H11" s="44"/>
      <c r="I11" s="44"/>
      <c r="J11" s="44"/>
      <c r="K11" s="44"/>
    </row>
    <row r="12" spans="1:11" ht="25">
      <c r="A12" s="599"/>
      <c r="B12" s="121" t="s">
        <v>545</v>
      </c>
      <c r="C12" s="121" t="s">
        <v>540</v>
      </c>
      <c r="D12" s="121" t="s">
        <v>545</v>
      </c>
      <c r="E12" s="121" t="s">
        <v>41</v>
      </c>
      <c r="F12" s="44"/>
      <c r="G12" s="44"/>
      <c r="H12" s="44"/>
      <c r="I12" s="44"/>
      <c r="J12" s="44"/>
      <c r="K12" s="44"/>
    </row>
    <row r="13" spans="1:11">
      <c r="A13" s="599"/>
      <c r="B13" s="121" t="s">
        <v>546</v>
      </c>
      <c r="C13" s="121" t="s">
        <v>540</v>
      </c>
      <c r="D13" s="121" t="s">
        <v>546</v>
      </c>
      <c r="E13" s="121" t="s">
        <v>41</v>
      </c>
      <c r="F13" s="44"/>
      <c r="G13" s="44"/>
      <c r="H13" s="44"/>
      <c r="I13" s="44"/>
      <c r="J13" s="44"/>
      <c r="K13" s="44"/>
    </row>
    <row r="14" spans="1:11">
      <c r="A14" s="599"/>
      <c r="B14" s="121" t="s">
        <v>547</v>
      </c>
      <c r="C14" s="121" t="s">
        <v>540</v>
      </c>
      <c r="D14" s="121" t="s">
        <v>547</v>
      </c>
      <c r="E14" s="121" t="s">
        <v>41</v>
      </c>
      <c r="F14" s="44"/>
      <c r="G14" s="44"/>
      <c r="H14" s="44"/>
      <c r="I14" s="44"/>
      <c r="J14" s="44"/>
      <c r="K14" s="44"/>
    </row>
    <row r="15" spans="1:11">
      <c r="A15" s="599"/>
      <c r="B15" s="121" t="s">
        <v>548</v>
      </c>
      <c r="C15" s="121" t="s">
        <v>540</v>
      </c>
      <c r="D15" s="121" t="s">
        <v>548</v>
      </c>
      <c r="E15" s="121" t="s">
        <v>41</v>
      </c>
      <c r="F15" s="44"/>
      <c r="G15" s="44"/>
      <c r="H15" s="44"/>
      <c r="I15" s="44"/>
      <c r="J15" s="44"/>
      <c r="K15" s="44"/>
    </row>
    <row r="16" spans="1:11">
      <c r="A16" s="599"/>
      <c r="B16" s="121" t="s">
        <v>549</v>
      </c>
      <c r="C16" s="121" t="s">
        <v>540</v>
      </c>
      <c r="D16" s="121" t="s">
        <v>549</v>
      </c>
      <c r="E16" s="121" t="s">
        <v>41</v>
      </c>
      <c r="F16" s="44"/>
      <c r="G16" s="44"/>
      <c r="H16" s="44"/>
      <c r="I16" s="44"/>
      <c r="J16" s="44"/>
      <c r="K16" s="44"/>
    </row>
    <row r="17" spans="1:11">
      <c r="A17" s="599"/>
      <c r="B17" s="121" t="s">
        <v>550</v>
      </c>
      <c r="C17" s="121" t="s">
        <v>540</v>
      </c>
      <c r="D17" s="121" t="s">
        <v>550</v>
      </c>
      <c r="E17" s="121" t="s">
        <v>41</v>
      </c>
      <c r="F17" s="44"/>
      <c r="G17" s="44"/>
      <c r="H17" s="44"/>
      <c r="I17" s="44"/>
      <c r="J17" s="44"/>
      <c r="K17" s="44"/>
    </row>
    <row r="18" spans="1:11" ht="25">
      <c r="A18" s="599"/>
      <c r="B18" s="121" t="s">
        <v>551</v>
      </c>
      <c r="C18" s="121" t="s">
        <v>540</v>
      </c>
      <c r="D18" s="121" t="s">
        <v>551</v>
      </c>
      <c r="E18" s="121" t="s">
        <v>41</v>
      </c>
      <c r="F18" s="44"/>
      <c r="G18" s="44"/>
      <c r="H18" s="44"/>
      <c r="I18" s="44"/>
      <c r="J18" s="44"/>
      <c r="K18" s="44"/>
    </row>
    <row r="19" spans="1:11">
      <c r="A19" s="599" t="s">
        <v>552</v>
      </c>
      <c r="B19" s="121" t="s">
        <v>553</v>
      </c>
      <c r="C19" s="121" t="s">
        <v>540</v>
      </c>
      <c r="D19" s="121" t="s">
        <v>553</v>
      </c>
      <c r="E19" s="121" t="s">
        <v>41</v>
      </c>
      <c r="F19" s="113"/>
      <c r="G19" s="113"/>
      <c r="H19" s="113"/>
      <c r="I19" s="113"/>
      <c r="J19" s="113"/>
      <c r="K19" s="113"/>
    </row>
    <row r="20" spans="1:11">
      <c r="A20" s="599"/>
      <c r="B20" s="121" t="s">
        <v>554</v>
      </c>
      <c r="C20" s="121" t="s">
        <v>540</v>
      </c>
      <c r="D20" s="121" t="s">
        <v>554</v>
      </c>
      <c r="E20" s="121" t="s">
        <v>41</v>
      </c>
      <c r="F20" s="113"/>
      <c r="G20" s="113"/>
      <c r="H20" s="113"/>
      <c r="I20" s="113"/>
      <c r="J20" s="113"/>
      <c r="K20" s="113"/>
    </row>
    <row r="21" spans="1:11" ht="75">
      <c r="A21" s="599"/>
      <c r="B21" s="123" t="s">
        <v>555</v>
      </c>
      <c r="C21" s="121" t="s">
        <v>540</v>
      </c>
      <c r="D21" s="121" t="s">
        <v>556</v>
      </c>
      <c r="E21" s="121" t="s">
        <v>557</v>
      </c>
      <c r="F21" s="113"/>
      <c r="G21" s="113"/>
      <c r="H21" s="113"/>
      <c r="I21" s="113"/>
      <c r="J21" s="113"/>
      <c r="K21" s="113"/>
    </row>
    <row r="22" spans="1:11" ht="25">
      <c r="A22" s="599"/>
      <c r="B22" s="121" t="s">
        <v>558</v>
      </c>
      <c r="C22" s="121" t="s">
        <v>540</v>
      </c>
      <c r="D22" s="121" t="s">
        <v>558</v>
      </c>
      <c r="E22" s="121" t="s">
        <v>41</v>
      </c>
      <c r="F22" s="113"/>
      <c r="G22" s="113"/>
      <c r="H22" s="113"/>
      <c r="I22" s="113"/>
      <c r="J22" s="113"/>
      <c r="K22" s="113"/>
    </row>
    <row r="23" spans="1:11" ht="25">
      <c r="A23" s="599"/>
      <c r="B23" s="121" t="s">
        <v>559</v>
      </c>
      <c r="C23" s="121" t="s">
        <v>540</v>
      </c>
      <c r="D23" s="121" t="s">
        <v>559</v>
      </c>
      <c r="E23" s="121" t="s">
        <v>41</v>
      </c>
      <c r="F23" s="113"/>
      <c r="G23" s="113"/>
      <c r="H23" s="113"/>
      <c r="I23" s="113"/>
      <c r="J23" s="113"/>
      <c r="K23" s="113"/>
    </row>
    <row r="24" spans="1:11">
      <c r="A24" s="599"/>
      <c r="B24" s="121" t="s">
        <v>560</v>
      </c>
      <c r="C24" s="121" t="s">
        <v>540</v>
      </c>
      <c r="D24" s="121" t="s">
        <v>560</v>
      </c>
      <c r="E24" s="121" t="s">
        <v>41</v>
      </c>
      <c r="F24" s="113"/>
      <c r="G24" s="113"/>
      <c r="H24" s="113"/>
      <c r="I24" s="113"/>
      <c r="J24" s="113"/>
      <c r="K24" s="113"/>
    </row>
    <row r="25" spans="1:11">
      <c r="A25" s="599"/>
      <c r="B25" s="121" t="s">
        <v>561</v>
      </c>
      <c r="C25" s="121" t="s">
        <v>540</v>
      </c>
      <c r="D25" s="121" t="s">
        <v>561</v>
      </c>
      <c r="E25" s="121" t="s">
        <v>41</v>
      </c>
      <c r="F25" s="113"/>
      <c r="G25" s="113"/>
      <c r="H25" s="113"/>
      <c r="I25" s="113"/>
      <c r="J25" s="113"/>
      <c r="K25" s="113"/>
    </row>
    <row r="26" spans="1:11" ht="25">
      <c r="A26" s="599"/>
      <c r="B26" s="121" t="s">
        <v>562</v>
      </c>
      <c r="C26" s="121" t="s">
        <v>540</v>
      </c>
      <c r="D26" s="121" t="s">
        <v>562</v>
      </c>
      <c r="E26" s="121" t="s">
        <v>41</v>
      </c>
      <c r="F26" s="113"/>
      <c r="G26" s="113"/>
      <c r="H26" s="113"/>
      <c r="I26" s="113"/>
      <c r="J26" s="113"/>
      <c r="K26" s="113"/>
    </row>
    <row r="27" spans="1:11">
      <c r="A27" s="599"/>
      <c r="B27" s="121" t="s">
        <v>563</v>
      </c>
      <c r="C27" s="121" t="s">
        <v>540</v>
      </c>
      <c r="D27" s="121" t="s">
        <v>563</v>
      </c>
      <c r="E27" s="121" t="s">
        <v>41</v>
      </c>
      <c r="F27" s="113"/>
      <c r="G27" s="113"/>
      <c r="H27" s="113"/>
      <c r="I27" s="113"/>
      <c r="J27" s="113"/>
      <c r="K27" s="113"/>
    </row>
    <row r="28" spans="1:11" ht="25">
      <c r="A28" s="599"/>
      <c r="B28" s="121" t="s">
        <v>564</v>
      </c>
      <c r="C28" s="121" t="s">
        <v>565</v>
      </c>
      <c r="D28" s="121" t="s">
        <v>564</v>
      </c>
      <c r="E28" s="121" t="s">
        <v>41</v>
      </c>
      <c r="F28" s="113"/>
      <c r="G28" s="113"/>
      <c r="H28" s="113"/>
      <c r="I28" s="113"/>
      <c r="J28" s="113"/>
      <c r="K28" s="113"/>
    </row>
    <row r="29" spans="1:11">
      <c r="A29" s="599"/>
      <c r="B29" s="121" t="s">
        <v>566</v>
      </c>
      <c r="C29" s="121" t="s">
        <v>540</v>
      </c>
      <c r="D29" s="121" t="s">
        <v>566</v>
      </c>
      <c r="E29" s="121" t="s">
        <v>41</v>
      </c>
      <c r="F29" s="113"/>
      <c r="G29" s="113"/>
      <c r="H29" s="113"/>
      <c r="I29" s="113"/>
      <c r="J29" s="113"/>
      <c r="K29" s="113"/>
    </row>
    <row r="30" spans="1:11" ht="25">
      <c r="A30" s="599"/>
      <c r="B30" s="121" t="s">
        <v>567</v>
      </c>
      <c r="C30" s="121" t="s">
        <v>540</v>
      </c>
      <c r="D30" s="121" t="s">
        <v>567</v>
      </c>
      <c r="E30" s="121" t="s">
        <v>41</v>
      </c>
      <c r="F30" s="113"/>
      <c r="G30" s="113"/>
      <c r="H30" s="113"/>
      <c r="I30" s="113"/>
      <c r="J30" s="113"/>
      <c r="K30" s="113"/>
    </row>
    <row r="31" spans="1:11">
      <c r="A31" s="599"/>
      <c r="B31" s="121" t="s">
        <v>568</v>
      </c>
      <c r="C31" s="121" t="s">
        <v>540</v>
      </c>
      <c r="D31" s="121" t="s">
        <v>568</v>
      </c>
      <c r="E31" s="121" t="s">
        <v>41</v>
      </c>
      <c r="F31" s="113"/>
      <c r="G31" s="113"/>
      <c r="H31" s="113"/>
      <c r="I31" s="113"/>
      <c r="J31" s="113"/>
      <c r="K31" s="113"/>
    </row>
    <row r="32" spans="1:11">
      <c r="A32" s="599" t="s">
        <v>569</v>
      </c>
      <c r="B32" s="121" t="s">
        <v>570</v>
      </c>
      <c r="C32" s="121" t="s">
        <v>540</v>
      </c>
      <c r="D32" s="121" t="s">
        <v>570</v>
      </c>
      <c r="E32" s="121" t="s">
        <v>41</v>
      </c>
      <c r="F32" s="113"/>
      <c r="G32" s="113"/>
      <c r="H32" s="113"/>
      <c r="I32" s="113"/>
      <c r="J32" s="113"/>
      <c r="K32" s="113"/>
    </row>
    <row r="33" spans="1:11">
      <c r="A33" s="599"/>
      <c r="B33" s="121" t="s">
        <v>571</v>
      </c>
      <c r="C33" s="121" t="s">
        <v>540</v>
      </c>
      <c r="D33" s="121" t="s">
        <v>571</v>
      </c>
      <c r="E33" s="121" t="s">
        <v>41</v>
      </c>
      <c r="F33" s="113"/>
      <c r="G33" s="113"/>
      <c r="H33" s="113"/>
      <c r="I33" s="113"/>
      <c r="J33" s="113"/>
      <c r="K33" s="113"/>
    </row>
    <row r="34" spans="1:11">
      <c r="A34" s="599"/>
      <c r="B34" s="121" t="s">
        <v>572</v>
      </c>
      <c r="C34" s="121" t="s">
        <v>540</v>
      </c>
      <c r="D34" s="121" t="s">
        <v>572</v>
      </c>
      <c r="E34" s="121" t="s">
        <v>41</v>
      </c>
      <c r="F34" s="113"/>
      <c r="G34" s="113"/>
      <c r="H34" s="113"/>
      <c r="I34" s="113"/>
      <c r="J34" s="113"/>
      <c r="K34" s="113"/>
    </row>
    <row r="35" spans="1:11">
      <c r="A35" s="599"/>
      <c r="B35" s="121" t="s">
        <v>573</v>
      </c>
      <c r="C35" s="121" t="s">
        <v>540</v>
      </c>
      <c r="D35" s="121" t="s">
        <v>573</v>
      </c>
      <c r="E35" s="121" t="s">
        <v>41</v>
      </c>
      <c r="F35" s="113"/>
      <c r="G35" s="113"/>
      <c r="H35" s="113"/>
      <c r="I35" s="113"/>
      <c r="J35" s="113"/>
      <c r="K35" s="113"/>
    </row>
    <row r="36" spans="1:11">
      <c r="A36" s="599"/>
      <c r="B36" s="121" t="s">
        <v>574</v>
      </c>
      <c r="C36" s="121" t="s">
        <v>540</v>
      </c>
      <c r="D36" s="121" t="s">
        <v>574</v>
      </c>
      <c r="E36" s="121" t="s">
        <v>41</v>
      </c>
      <c r="F36" s="113"/>
      <c r="G36" s="113"/>
      <c r="H36" s="113"/>
      <c r="I36" s="113"/>
      <c r="J36" s="113"/>
      <c r="K36" s="113"/>
    </row>
    <row r="37" spans="1:11">
      <c r="A37" s="599"/>
      <c r="B37" s="121" t="s">
        <v>575</v>
      </c>
      <c r="C37" s="121" t="s">
        <v>540</v>
      </c>
      <c r="D37" s="121" t="s">
        <v>575</v>
      </c>
      <c r="E37" s="121" t="s">
        <v>41</v>
      </c>
      <c r="F37" s="113"/>
      <c r="G37" s="113"/>
      <c r="H37" s="113"/>
      <c r="I37" s="113"/>
      <c r="J37" s="113"/>
      <c r="K37" s="113"/>
    </row>
    <row r="38" spans="1:11">
      <c r="A38" s="599"/>
      <c r="B38" s="121" t="s">
        <v>576</v>
      </c>
      <c r="C38" s="121" t="s">
        <v>540</v>
      </c>
      <c r="D38" s="121" t="s">
        <v>576</v>
      </c>
      <c r="E38" s="121" t="s">
        <v>41</v>
      </c>
      <c r="F38" s="113"/>
      <c r="G38" s="113"/>
      <c r="H38" s="113"/>
      <c r="I38" s="113"/>
      <c r="J38" s="113"/>
      <c r="K38" s="113"/>
    </row>
    <row r="39" spans="1:11" ht="25">
      <c r="A39" s="599"/>
      <c r="B39" s="121" t="s">
        <v>577</v>
      </c>
      <c r="C39" s="121" t="s">
        <v>540</v>
      </c>
      <c r="D39" s="121" t="s">
        <v>577</v>
      </c>
      <c r="E39" s="121" t="s">
        <v>41</v>
      </c>
      <c r="F39" s="113"/>
      <c r="G39" s="113"/>
      <c r="H39" s="113"/>
      <c r="I39" s="113"/>
      <c r="J39" s="113"/>
      <c r="K39" s="113"/>
    </row>
    <row r="40" spans="1:11">
      <c r="A40" s="599"/>
      <c r="B40" s="121" t="s">
        <v>578</v>
      </c>
      <c r="C40" s="121" t="s">
        <v>540</v>
      </c>
      <c r="D40" s="121" t="s">
        <v>578</v>
      </c>
      <c r="E40" s="121" t="s">
        <v>41</v>
      </c>
      <c r="F40" s="113"/>
      <c r="G40" s="113"/>
      <c r="H40" s="113"/>
      <c r="I40" s="113"/>
      <c r="J40" s="113"/>
      <c r="K40" s="113"/>
    </row>
    <row r="41" spans="1:11">
      <c r="A41" s="599"/>
      <c r="B41" s="124" t="s">
        <v>579</v>
      </c>
      <c r="C41" s="121" t="s">
        <v>540</v>
      </c>
      <c r="D41" s="124" t="s">
        <v>579</v>
      </c>
      <c r="E41" s="121" t="s">
        <v>41</v>
      </c>
      <c r="F41" s="113"/>
      <c r="G41" s="113"/>
      <c r="H41" s="113"/>
      <c r="I41" s="113"/>
      <c r="J41" s="113"/>
      <c r="K41" s="113"/>
    </row>
    <row r="42" spans="1:11" ht="50">
      <c r="A42" s="599"/>
      <c r="B42" s="124" t="s">
        <v>580</v>
      </c>
      <c r="C42" s="121" t="s">
        <v>581</v>
      </c>
      <c r="D42" s="124" t="s">
        <v>580</v>
      </c>
      <c r="E42" s="124" t="s">
        <v>582</v>
      </c>
      <c r="F42" s="113"/>
      <c r="G42" s="113"/>
      <c r="H42" s="113"/>
      <c r="I42" s="113"/>
      <c r="J42" s="113"/>
      <c r="K42" s="113"/>
    </row>
    <row r="43" spans="1:11" ht="25">
      <c r="A43" s="599"/>
      <c r="B43" s="121" t="s">
        <v>583</v>
      </c>
      <c r="C43" s="121" t="s">
        <v>540</v>
      </c>
      <c r="D43" s="121" t="s">
        <v>583</v>
      </c>
      <c r="E43" s="121" t="s">
        <v>41</v>
      </c>
      <c r="F43" s="113"/>
      <c r="G43" s="113"/>
      <c r="H43" s="113"/>
      <c r="I43" s="113"/>
      <c r="J43" s="113"/>
      <c r="K43" s="113"/>
    </row>
    <row r="44" spans="1:11">
      <c r="A44" s="599"/>
      <c r="B44" s="121" t="s">
        <v>584</v>
      </c>
      <c r="C44" s="121" t="s">
        <v>540</v>
      </c>
      <c r="D44" s="121" t="s">
        <v>584</v>
      </c>
      <c r="E44" s="121" t="s">
        <v>41</v>
      </c>
      <c r="F44" s="113"/>
      <c r="G44" s="113"/>
      <c r="H44" s="113"/>
      <c r="I44" s="113"/>
      <c r="J44" s="113"/>
      <c r="K44" s="113"/>
    </row>
    <row r="45" spans="1:11">
      <c r="A45" s="600" t="s">
        <v>585</v>
      </c>
      <c r="B45" s="125" t="s">
        <v>586</v>
      </c>
      <c r="C45" s="121" t="s">
        <v>587</v>
      </c>
      <c r="D45" s="121" t="s">
        <v>296</v>
      </c>
      <c r="E45" s="121" t="s">
        <v>41</v>
      </c>
      <c r="F45" s="113"/>
      <c r="G45" s="113"/>
      <c r="H45" s="113"/>
      <c r="I45" s="113"/>
      <c r="J45" s="113"/>
      <c r="K45" s="113"/>
    </row>
    <row r="46" spans="1:11">
      <c r="A46" s="602"/>
      <c r="B46" s="125" t="s">
        <v>588</v>
      </c>
      <c r="C46" s="121" t="s">
        <v>587</v>
      </c>
      <c r="D46" s="121" t="s">
        <v>296</v>
      </c>
      <c r="E46" s="121" t="s">
        <v>41</v>
      </c>
      <c r="F46" s="113"/>
      <c r="G46" s="113"/>
      <c r="H46" s="113"/>
      <c r="I46" s="113"/>
      <c r="J46" s="113"/>
      <c r="K46" s="113"/>
    </row>
    <row r="47" spans="1:11" ht="25">
      <c r="A47" s="600" t="s">
        <v>265</v>
      </c>
      <c r="B47" s="121" t="s">
        <v>589</v>
      </c>
      <c r="C47" s="121" t="s">
        <v>540</v>
      </c>
      <c r="D47" s="121" t="s">
        <v>589</v>
      </c>
      <c r="E47" s="121" t="s">
        <v>41</v>
      </c>
      <c r="F47" s="44"/>
      <c r="G47" s="44"/>
      <c r="H47" s="44"/>
      <c r="I47" s="44"/>
      <c r="J47" s="44"/>
      <c r="K47" s="44"/>
    </row>
    <row r="48" spans="1:11" ht="25">
      <c r="A48" s="601"/>
      <c r="B48" s="121" t="s">
        <v>590</v>
      </c>
      <c r="C48" s="121" t="s">
        <v>540</v>
      </c>
      <c r="D48" s="121" t="s">
        <v>591</v>
      </c>
      <c r="E48" s="121" t="s">
        <v>41</v>
      </c>
      <c r="F48" s="44"/>
      <c r="G48" s="44"/>
      <c r="H48" s="44"/>
      <c r="I48" s="44"/>
      <c r="J48" s="44"/>
      <c r="K48" s="44"/>
    </row>
    <row r="49" spans="1:11" ht="37.5">
      <c r="A49" s="601"/>
      <c r="B49" s="121" t="s">
        <v>592</v>
      </c>
      <c r="C49" s="126" t="s">
        <v>593</v>
      </c>
      <c r="D49" s="121" t="s">
        <v>296</v>
      </c>
      <c r="E49" s="121" t="s">
        <v>594</v>
      </c>
      <c r="F49" s="44"/>
      <c r="G49" s="44"/>
      <c r="H49" s="44"/>
      <c r="I49" s="44"/>
      <c r="J49" s="44"/>
      <c r="K49" s="44"/>
    </row>
    <row r="50" spans="1:11">
      <c r="A50" s="601"/>
      <c r="B50" s="121" t="s">
        <v>595</v>
      </c>
      <c r="C50" s="126" t="s">
        <v>596</v>
      </c>
      <c r="D50" s="121" t="s">
        <v>296</v>
      </c>
      <c r="E50" s="121" t="s">
        <v>594</v>
      </c>
      <c r="F50" s="44"/>
      <c r="G50" s="44"/>
      <c r="H50" s="44"/>
      <c r="I50" s="44"/>
      <c r="J50" s="44"/>
      <c r="K50" s="44"/>
    </row>
    <row r="51" spans="1:11">
      <c r="A51" s="601"/>
      <c r="B51" s="121" t="s">
        <v>597</v>
      </c>
      <c r="C51" s="126" t="s">
        <v>596</v>
      </c>
      <c r="D51" s="121" t="s">
        <v>296</v>
      </c>
      <c r="E51" s="121" t="s">
        <v>594</v>
      </c>
      <c r="F51" s="44"/>
      <c r="G51" s="44"/>
      <c r="H51" s="44"/>
      <c r="I51" s="44"/>
      <c r="J51" s="44"/>
      <c r="K51" s="44"/>
    </row>
    <row r="52" spans="1:11" ht="25">
      <c r="A52" s="601"/>
      <c r="B52" s="121" t="s">
        <v>598</v>
      </c>
      <c r="C52" s="127" t="s">
        <v>599</v>
      </c>
      <c r="D52" s="121" t="s">
        <v>296</v>
      </c>
      <c r="E52" s="121" t="s">
        <v>594</v>
      </c>
      <c r="F52" s="44"/>
      <c r="G52" s="44"/>
      <c r="H52" s="44"/>
      <c r="I52" s="44"/>
      <c r="J52" s="44"/>
      <c r="K52" s="44"/>
    </row>
    <row r="53" spans="1:11">
      <c r="A53" s="601"/>
      <c r="B53" s="121" t="s">
        <v>600</v>
      </c>
      <c r="C53" s="121" t="s">
        <v>596</v>
      </c>
      <c r="D53" s="121" t="s">
        <v>296</v>
      </c>
      <c r="E53" s="121" t="s">
        <v>594</v>
      </c>
      <c r="F53" s="44"/>
      <c r="G53" s="44"/>
      <c r="H53" s="44"/>
      <c r="I53" s="44"/>
      <c r="J53" s="44"/>
      <c r="K53" s="44"/>
    </row>
    <row r="54" spans="1:11">
      <c r="A54" s="601"/>
      <c r="B54" s="121" t="s">
        <v>601</v>
      </c>
      <c r="C54" s="121" t="s">
        <v>540</v>
      </c>
      <c r="D54" s="121" t="s">
        <v>601</v>
      </c>
      <c r="E54" s="121" t="s">
        <v>602</v>
      </c>
      <c r="F54" s="44"/>
      <c r="G54" s="44"/>
      <c r="H54" s="44"/>
      <c r="I54" s="44"/>
      <c r="J54" s="44"/>
      <c r="K54" s="44"/>
    </row>
    <row r="55" spans="1:11" ht="25">
      <c r="A55" s="601"/>
      <c r="B55" s="121" t="s">
        <v>603</v>
      </c>
      <c r="C55" s="121" t="s">
        <v>540</v>
      </c>
      <c r="D55" s="121" t="s">
        <v>604</v>
      </c>
      <c r="E55" s="121" t="s">
        <v>602</v>
      </c>
      <c r="F55" s="44"/>
      <c r="G55" s="44"/>
      <c r="H55" s="44"/>
      <c r="I55" s="44"/>
      <c r="J55" s="44"/>
      <c r="K55" s="44"/>
    </row>
    <row r="56" spans="1:11" ht="50">
      <c r="A56" s="601"/>
      <c r="B56" s="121" t="s">
        <v>605</v>
      </c>
      <c r="C56" s="121" t="s">
        <v>606</v>
      </c>
      <c r="D56" s="121" t="s">
        <v>607</v>
      </c>
      <c r="E56" s="121" t="s">
        <v>608</v>
      </c>
      <c r="F56" s="44"/>
      <c r="G56" s="44"/>
      <c r="H56" s="44"/>
      <c r="I56" s="44"/>
      <c r="J56" s="44"/>
      <c r="K56" s="44"/>
    </row>
    <row r="57" spans="1:11" ht="112.5">
      <c r="A57" s="602"/>
      <c r="B57" s="122" t="s">
        <v>609</v>
      </c>
      <c r="C57" s="121" t="s">
        <v>610</v>
      </c>
      <c r="D57" s="121" t="s">
        <v>611</v>
      </c>
      <c r="E57" s="121" t="s">
        <v>612</v>
      </c>
      <c r="F57" s="44"/>
      <c r="G57" s="44"/>
      <c r="H57" s="44"/>
      <c r="I57" s="44"/>
      <c r="J57" s="44"/>
      <c r="K57" s="44"/>
    </row>
    <row r="58" spans="1:11" ht="25">
      <c r="A58" s="600" t="s">
        <v>272</v>
      </c>
      <c r="B58" s="121" t="s">
        <v>613</v>
      </c>
      <c r="C58" s="121" t="s">
        <v>540</v>
      </c>
      <c r="D58" s="121" t="s">
        <v>613</v>
      </c>
      <c r="E58" s="121" t="s">
        <v>41</v>
      </c>
      <c r="F58" s="44"/>
      <c r="G58" s="44"/>
      <c r="H58" s="44"/>
      <c r="I58" s="44"/>
      <c r="J58" s="44"/>
      <c r="K58" s="44"/>
    </row>
    <row r="59" spans="1:11" ht="37.5">
      <c r="A59" s="601"/>
      <c r="B59" s="122" t="s">
        <v>614</v>
      </c>
      <c r="C59" s="121" t="s">
        <v>540</v>
      </c>
      <c r="D59" s="121" t="s">
        <v>615</v>
      </c>
      <c r="E59" s="121" t="s">
        <v>543</v>
      </c>
      <c r="F59" s="44"/>
      <c r="G59" s="44"/>
      <c r="H59" s="44"/>
      <c r="I59" s="44"/>
      <c r="J59" s="44"/>
      <c r="K59" s="44"/>
    </row>
    <row r="60" spans="1:11" ht="25">
      <c r="A60" s="601"/>
      <c r="B60" s="121" t="s">
        <v>616</v>
      </c>
      <c r="C60" s="121" t="s">
        <v>540</v>
      </c>
      <c r="D60" s="121" t="s">
        <v>616</v>
      </c>
      <c r="E60" s="121" t="s">
        <v>41</v>
      </c>
      <c r="F60" s="44"/>
      <c r="G60" s="44"/>
      <c r="H60" s="44"/>
      <c r="I60" s="44"/>
      <c r="J60" s="44"/>
      <c r="K60" s="44"/>
    </row>
    <row r="61" spans="1:11" ht="37.5">
      <c r="A61" s="601"/>
      <c r="B61" s="122" t="s">
        <v>617</v>
      </c>
      <c r="C61" s="121" t="s">
        <v>540</v>
      </c>
      <c r="D61" s="121" t="s">
        <v>618</v>
      </c>
      <c r="E61" s="121" t="s">
        <v>619</v>
      </c>
      <c r="F61" s="44"/>
      <c r="G61" s="44"/>
      <c r="H61" s="44"/>
      <c r="I61" s="44"/>
      <c r="J61" s="44"/>
      <c r="K61" s="44"/>
    </row>
    <row r="62" spans="1:11">
      <c r="A62" s="601"/>
      <c r="B62" s="121" t="s">
        <v>620</v>
      </c>
      <c r="C62" s="121" t="s">
        <v>540</v>
      </c>
      <c r="D62" s="121" t="s">
        <v>620</v>
      </c>
      <c r="E62" s="121" t="s">
        <v>41</v>
      </c>
      <c r="F62" s="44"/>
      <c r="G62" s="44"/>
      <c r="H62" s="44"/>
      <c r="I62" s="44"/>
      <c r="J62" s="44"/>
      <c r="K62" s="44"/>
    </row>
    <row r="63" spans="1:11" ht="25">
      <c r="A63" s="601"/>
      <c r="B63" s="121" t="s">
        <v>621</v>
      </c>
      <c r="C63" s="121" t="s">
        <v>540</v>
      </c>
      <c r="D63" s="121" t="s">
        <v>621</v>
      </c>
      <c r="E63" s="121" t="s">
        <v>41</v>
      </c>
      <c r="F63" s="44"/>
      <c r="G63" s="44"/>
      <c r="H63" s="44"/>
      <c r="I63" s="44"/>
      <c r="J63" s="44"/>
      <c r="K63" s="44"/>
    </row>
    <row r="64" spans="1:11">
      <c r="A64" s="601"/>
      <c r="B64" s="121" t="s">
        <v>266</v>
      </c>
      <c r="C64" s="121" t="s">
        <v>540</v>
      </c>
      <c r="D64" s="121" t="s">
        <v>266</v>
      </c>
      <c r="E64" s="121" t="s">
        <v>41</v>
      </c>
      <c r="F64" s="44"/>
      <c r="G64" s="44"/>
      <c r="H64" s="44"/>
      <c r="I64" s="44"/>
      <c r="J64" s="44"/>
      <c r="K64" s="44"/>
    </row>
    <row r="65" spans="1:11" ht="25">
      <c r="A65" s="601"/>
      <c r="B65" s="121" t="s">
        <v>622</v>
      </c>
      <c r="C65" s="121" t="s">
        <v>540</v>
      </c>
      <c r="D65" s="121" t="s">
        <v>622</v>
      </c>
      <c r="E65" s="121" t="s">
        <v>41</v>
      </c>
      <c r="F65" s="44"/>
      <c r="G65" s="44"/>
      <c r="H65" s="44"/>
      <c r="I65" s="44"/>
      <c r="J65" s="44"/>
      <c r="K65" s="44"/>
    </row>
    <row r="66" spans="1:11" ht="37.5">
      <c r="A66" s="602"/>
      <c r="B66" s="122" t="s">
        <v>623</v>
      </c>
      <c r="C66" s="121" t="s">
        <v>540</v>
      </c>
      <c r="D66" s="121" t="s">
        <v>624</v>
      </c>
      <c r="E66" s="121" t="s">
        <v>619</v>
      </c>
      <c r="F66" s="44"/>
      <c r="G66" s="44"/>
      <c r="H66" s="44"/>
      <c r="I66" s="44"/>
      <c r="J66" s="44"/>
      <c r="K66" s="44"/>
    </row>
    <row r="67" spans="1:11">
      <c r="A67" s="599" t="s">
        <v>273</v>
      </c>
      <c r="B67" s="121" t="s">
        <v>625</v>
      </c>
      <c r="C67" s="121" t="s">
        <v>540</v>
      </c>
      <c r="D67" s="121" t="s">
        <v>625</v>
      </c>
      <c r="E67" s="121" t="s">
        <v>41</v>
      </c>
      <c r="F67" s="44"/>
      <c r="G67" s="44"/>
      <c r="H67" s="44"/>
      <c r="I67" s="44"/>
      <c r="J67" s="44"/>
      <c r="K67" s="44"/>
    </row>
    <row r="68" spans="1:11" ht="25">
      <c r="A68" s="599"/>
      <c r="B68" s="121" t="s">
        <v>626</v>
      </c>
      <c r="C68" s="121" t="s">
        <v>540</v>
      </c>
      <c r="D68" s="121" t="s">
        <v>626</v>
      </c>
      <c r="E68" s="121" t="s">
        <v>41</v>
      </c>
      <c r="F68" s="113"/>
      <c r="G68" s="113"/>
      <c r="H68" s="113"/>
      <c r="I68" s="113"/>
      <c r="J68" s="113"/>
      <c r="K68" s="113"/>
    </row>
    <row r="69" spans="1:11">
      <c r="A69" s="599"/>
      <c r="B69" s="121" t="s">
        <v>627</v>
      </c>
      <c r="C69" s="121" t="s">
        <v>540</v>
      </c>
      <c r="D69" s="121" t="s">
        <v>627</v>
      </c>
      <c r="E69" s="121" t="s">
        <v>41</v>
      </c>
      <c r="F69" s="113"/>
      <c r="G69" s="113"/>
      <c r="H69" s="113"/>
      <c r="I69" s="113"/>
      <c r="J69" s="113"/>
      <c r="K69" s="113"/>
    </row>
    <row r="70" spans="1:11">
      <c r="A70" s="599"/>
      <c r="B70" s="121" t="s">
        <v>628</v>
      </c>
      <c r="C70" s="121" t="s">
        <v>540</v>
      </c>
      <c r="D70" s="121" t="s">
        <v>628</v>
      </c>
      <c r="E70" s="121" t="s">
        <v>41</v>
      </c>
      <c r="F70" s="113"/>
      <c r="G70" s="113"/>
      <c r="H70" s="113"/>
      <c r="I70" s="113"/>
      <c r="J70" s="113"/>
      <c r="K70" s="113"/>
    </row>
    <row r="71" spans="1:11">
      <c r="A71" s="599"/>
      <c r="B71" s="121" t="s">
        <v>629</v>
      </c>
      <c r="C71" s="121" t="s">
        <v>540</v>
      </c>
      <c r="D71" s="121" t="s">
        <v>629</v>
      </c>
      <c r="E71" s="121" t="s">
        <v>41</v>
      </c>
      <c r="F71" s="113"/>
      <c r="G71" s="113"/>
      <c r="H71" s="113"/>
      <c r="I71" s="113"/>
      <c r="J71" s="113"/>
      <c r="K71" s="113"/>
    </row>
    <row r="72" spans="1:11" ht="25">
      <c r="A72" s="599"/>
      <c r="B72" s="121" t="s">
        <v>630</v>
      </c>
      <c r="C72" s="121" t="s">
        <v>540</v>
      </c>
      <c r="D72" s="121" t="s">
        <v>630</v>
      </c>
      <c r="E72" s="121" t="s">
        <v>41</v>
      </c>
      <c r="F72" s="113"/>
      <c r="G72" s="113"/>
      <c r="H72" s="113"/>
      <c r="I72" s="113"/>
      <c r="J72" s="113"/>
      <c r="K72" s="113"/>
    </row>
    <row r="73" spans="1:11" ht="25">
      <c r="A73" s="599"/>
      <c r="B73" s="121" t="s">
        <v>631</v>
      </c>
      <c r="C73" s="121" t="s">
        <v>540</v>
      </c>
      <c r="D73" s="121" t="s">
        <v>631</v>
      </c>
      <c r="E73" s="121" t="s">
        <v>41</v>
      </c>
      <c r="F73" s="113"/>
      <c r="G73" s="113"/>
      <c r="H73" s="113"/>
      <c r="I73" s="113"/>
      <c r="J73" s="113"/>
      <c r="K73" s="113"/>
    </row>
    <row r="74" spans="1:11">
      <c r="A74" s="599"/>
      <c r="B74" s="121" t="s">
        <v>628</v>
      </c>
      <c r="C74" s="121" t="s">
        <v>540</v>
      </c>
      <c r="D74" s="121" t="s">
        <v>628</v>
      </c>
      <c r="E74" s="121" t="s">
        <v>41</v>
      </c>
      <c r="F74" s="113"/>
      <c r="G74" s="113"/>
      <c r="H74" s="113"/>
      <c r="I74" s="113"/>
      <c r="J74" s="113"/>
      <c r="K74" s="113"/>
    </row>
    <row r="75" spans="1:11" ht="25">
      <c r="A75" s="599"/>
      <c r="B75" s="121" t="s">
        <v>632</v>
      </c>
      <c r="C75" s="121" t="s">
        <v>540</v>
      </c>
      <c r="D75" s="121" t="s">
        <v>632</v>
      </c>
      <c r="E75" s="121" t="s">
        <v>41</v>
      </c>
      <c r="F75" s="113"/>
      <c r="G75" s="113"/>
      <c r="H75" s="113"/>
      <c r="I75" s="113"/>
      <c r="J75" s="113"/>
      <c r="K75" s="113"/>
    </row>
    <row r="76" spans="1:11" ht="26">
      <c r="A76" s="599"/>
      <c r="B76" s="122" t="s">
        <v>633</v>
      </c>
      <c r="C76" s="121" t="s">
        <v>540</v>
      </c>
      <c r="D76" s="121" t="s">
        <v>634</v>
      </c>
      <c r="E76" s="121" t="s">
        <v>41</v>
      </c>
      <c r="F76" s="113"/>
      <c r="G76" s="113"/>
      <c r="H76" s="113"/>
      <c r="I76" s="113"/>
      <c r="J76" s="113"/>
      <c r="K76" s="113"/>
    </row>
    <row r="77" spans="1:11">
      <c r="A77" s="599"/>
      <c r="B77" s="121" t="s">
        <v>635</v>
      </c>
      <c r="C77" s="121" t="s">
        <v>540</v>
      </c>
      <c r="D77" s="121" t="s">
        <v>635</v>
      </c>
      <c r="E77" s="121" t="s">
        <v>41</v>
      </c>
      <c r="F77" s="113"/>
      <c r="G77" s="113"/>
      <c r="H77" s="113"/>
      <c r="I77" s="113"/>
      <c r="J77" s="113"/>
      <c r="K77" s="113"/>
    </row>
    <row r="78" spans="1:11">
      <c r="A78" s="599"/>
      <c r="B78" s="121" t="s">
        <v>636</v>
      </c>
      <c r="C78" s="121" t="s">
        <v>540</v>
      </c>
      <c r="D78" s="121" t="s">
        <v>636</v>
      </c>
      <c r="E78" s="121" t="s">
        <v>41</v>
      </c>
      <c r="F78" s="113"/>
      <c r="G78" s="113"/>
      <c r="H78" s="113"/>
      <c r="I78" s="113"/>
      <c r="J78" s="113"/>
      <c r="K78" s="113"/>
    </row>
    <row r="79" spans="1:11">
      <c r="A79" s="599"/>
      <c r="B79" s="121" t="s">
        <v>637</v>
      </c>
      <c r="C79" s="121" t="s">
        <v>540</v>
      </c>
      <c r="D79" s="121" t="s">
        <v>637</v>
      </c>
      <c r="E79" s="121" t="s">
        <v>41</v>
      </c>
      <c r="F79" s="113"/>
      <c r="G79" s="113"/>
      <c r="H79" s="113"/>
      <c r="I79" s="113"/>
      <c r="J79" s="113"/>
      <c r="K79" s="113"/>
    </row>
    <row r="80" spans="1:11" ht="37.5">
      <c r="A80" s="599"/>
      <c r="B80" s="121" t="s">
        <v>638</v>
      </c>
      <c r="C80" s="121" t="s">
        <v>540</v>
      </c>
      <c r="D80" s="121" t="s">
        <v>638</v>
      </c>
      <c r="E80" s="121" t="s">
        <v>41</v>
      </c>
      <c r="F80" s="113"/>
      <c r="G80" s="113"/>
      <c r="H80" s="113"/>
      <c r="I80" s="113"/>
      <c r="J80" s="113"/>
      <c r="K80" s="113"/>
    </row>
    <row r="81" spans="1:11">
      <c r="A81" s="599"/>
      <c r="B81" s="121" t="s">
        <v>639</v>
      </c>
      <c r="C81" s="121" t="s">
        <v>540</v>
      </c>
      <c r="D81" s="121" t="s">
        <v>639</v>
      </c>
      <c r="E81" s="121" t="s">
        <v>41</v>
      </c>
      <c r="F81" s="113"/>
      <c r="G81" s="113"/>
      <c r="H81" s="113"/>
      <c r="I81" s="113"/>
      <c r="J81" s="113"/>
      <c r="K81" s="113"/>
    </row>
    <row r="82" spans="1:11">
      <c r="A82" s="599"/>
      <c r="B82" s="121" t="s">
        <v>640</v>
      </c>
      <c r="C82" s="121" t="s">
        <v>540</v>
      </c>
      <c r="D82" s="121" t="s">
        <v>640</v>
      </c>
      <c r="E82" s="121" t="s">
        <v>41</v>
      </c>
      <c r="F82" s="44"/>
      <c r="G82" s="44"/>
      <c r="H82" s="44"/>
      <c r="I82" s="44"/>
      <c r="J82" s="44"/>
      <c r="K82" s="44"/>
    </row>
    <row r="83" spans="1:11" ht="100">
      <c r="A83" s="599"/>
      <c r="B83" s="122" t="s">
        <v>641</v>
      </c>
      <c r="C83" s="121" t="s">
        <v>540</v>
      </c>
      <c r="D83" s="121" t="s">
        <v>642</v>
      </c>
      <c r="E83" s="121" t="s">
        <v>643</v>
      </c>
      <c r="F83" s="44"/>
      <c r="G83" s="44"/>
      <c r="H83" s="44"/>
      <c r="I83" s="44"/>
      <c r="J83" s="44"/>
      <c r="K83" s="44"/>
    </row>
    <row r="84" spans="1:11" ht="25">
      <c r="A84" s="599"/>
      <c r="B84" s="121" t="s">
        <v>644</v>
      </c>
      <c r="C84" s="121" t="s">
        <v>540</v>
      </c>
      <c r="D84" s="121" t="s">
        <v>645</v>
      </c>
      <c r="E84" s="121" t="s">
        <v>41</v>
      </c>
      <c r="F84" s="44"/>
      <c r="G84" s="44"/>
      <c r="H84" s="44"/>
      <c r="I84" s="44"/>
      <c r="J84" s="44"/>
      <c r="K84" s="44"/>
    </row>
    <row r="85" spans="1:11">
      <c r="A85" s="599"/>
      <c r="B85" s="121" t="s">
        <v>646</v>
      </c>
      <c r="C85" s="121" t="s">
        <v>540</v>
      </c>
      <c r="D85" s="121" t="s">
        <v>646</v>
      </c>
      <c r="E85" s="121" t="s">
        <v>41</v>
      </c>
      <c r="F85" s="44"/>
      <c r="G85" s="44"/>
      <c r="H85" s="44"/>
      <c r="I85" s="44"/>
      <c r="J85" s="44"/>
      <c r="K85" s="44"/>
    </row>
    <row r="86" spans="1:11">
      <c r="A86" s="599"/>
      <c r="B86" s="121" t="s">
        <v>647</v>
      </c>
      <c r="C86" s="121" t="s">
        <v>540</v>
      </c>
      <c r="D86" s="121" t="s">
        <v>647</v>
      </c>
      <c r="E86" s="121" t="s">
        <v>41</v>
      </c>
      <c r="F86" s="44"/>
      <c r="G86" s="44"/>
      <c r="H86" s="44"/>
      <c r="I86" s="44"/>
      <c r="J86" s="44"/>
      <c r="K86" s="44"/>
    </row>
    <row r="87" spans="1:11">
      <c r="A87" s="599"/>
      <c r="B87" s="121" t="s">
        <v>648</v>
      </c>
      <c r="C87" s="121" t="s">
        <v>540</v>
      </c>
      <c r="D87" s="121" t="s">
        <v>648</v>
      </c>
      <c r="E87" s="121" t="s">
        <v>41</v>
      </c>
      <c r="F87" s="44"/>
      <c r="G87" s="44"/>
      <c r="H87" s="44"/>
      <c r="I87" s="44"/>
      <c r="J87" s="44"/>
      <c r="K87" s="44"/>
    </row>
    <row r="88" spans="1:11">
      <c r="A88" s="599"/>
      <c r="B88" s="121" t="s">
        <v>649</v>
      </c>
      <c r="C88" s="121" t="s">
        <v>540</v>
      </c>
      <c r="D88" s="121" t="s">
        <v>649</v>
      </c>
      <c r="E88" s="121" t="s">
        <v>41</v>
      </c>
      <c r="F88" s="44"/>
      <c r="G88" s="44"/>
      <c r="H88" s="44"/>
      <c r="I88" s="44"/>
      <c r="J88" s="44"/>
      <c r="K88" s="44"/>
    </row>
    <row r="89" spans="1:11">
      <c r="A89" s="599" t="s">
        <v>274</v>
      </c>
      <c r="B89" s="121" t="s">
        <v>650</v>
      </c>
      <c r="C89" s="121" t="s">
        <v>540</v>
      </c>
      <c r="D89" s="121" t="s">
        <v>650</v>
      </c>
      <c r="E89" s="121" t="s">
        <v>41</v>
      </c>
      <c r="F89" s="44"/>
      <c r="G89" s="44"/>
      <c r="H89" s="44"/>
      <c r="I89" s="44"/>
      <c r="J89" s="44"/>
      <c r="K89" s="44"/>
    </row>
    <row r="90" spans="1:11" ht="25">
      <c r="A90" s="599"/>
      <c r="B90" s="121" t="s">
        <v>651</v>
      </c>
      <c r="C90" s="121" t="s">
        <v>540</v>
      </c>
      <c r="D90" s="121" t="s">
        <v>651</v>
      </c>
      <c r="E90" s="121" t="s">
        <v>41</v>
      </c>
      <c r="F90" s="44"/>
      <c r="G90" s="44"/>
      <c r="H90" s="44"/>
      <c r="I90" s="44"/>
      <c r="J90" s="44"/>
      <c r="K90" s="44"/>
    </row>
    <row r="91" spans="1:11" ht="50">
      <c r="A91" s="599"/>
      <c r="B91" s="122" t="s">
        <v>652</v>
      </c>
      <c r="C91" s="121" t="s">
        <v>540</v>
      </c>
      <c r="D91" s="121" t="s">
        <v>653</v>
      </c>
      <c r="E91" s="121" t="s">
        <v>619</v>
      </c>
      <c r="F91" s="44"/>
      <c r="G91" s="44"/>
      <c r="H91" s="44"/>
      <c r="I91" s="44"/>
      <c r="J91" s="44"/>
      <c r="K91" s="44"/>
    </row>
    <row r="92" spans="1:11">
      <c r="A92" s="599"/>
      <c r="B92" s="121" t="s">
        <v>654</v>
      </c>
      <c r="C92" s="121" t="s">
        <v>540</v>
      </c>
      <c r="D92" s="121" t="s">
        <v>654</v>
      </c>
      <c r="E92" s="121" t="s">
        <v>41</v>
      </c>
      <c r="F92" s="44"/>
      <c r="G92" s="44"/>
      <c r="H92" s="44"/>
      <c r="I92" s="44"/>
      <c r="J92" s="44"/>
      <c r="K92" s="44"/>
    </row>
    <row r="93" spans="1:11" ht="26">
      <c r="A93" s="599"/>
      <c r="B93" s="122" t="s">
        <v>418</v>
      </c>
      <c r="C93" s="121" t="s">
        <v>655</v>
      </c>
      <c r="D93" s="121" t="s">
        <v>656</v>
      </c>
      <c r="E93" s="121" t="s">
        <v>41</v>
      </c>
      <c r="F93" s="44"/>
      <c r="G93" s="44"/>
      <c r="H93" s="44"/>
      <c r="I93" s="44"/>
      <c r="J93" s="44"/>
      <c r="K93" s="44"/>
    </row>
    <row r="94" spans="1:11" ht="25">
      <c r="A94" s="599"/>
      <c r="B94" s="121" t="s">
        <v>657</v>
      </c>
      <c r="C94" s="121" t="s">
        <v>540</v>
      </c>
      <c r="D94" s="121" t="s">
        <v>657</v>
      </c>
      <c r="E94" s="121" t="s">
        <v>41</v>
      </c>
      <c r="F94" s="44"/>
      <c r="G94" s="44"/>
      <c r="H94" s="44"/>
      <c r="I94" s="44"/>
      <c r="J94" s="44"/>
      <c r="K94" s="44"/>
    </row>
    <row r="95" spans="1:11">
      <c r="A95" s="599"/>
      <c r="B95" s="121" t="s">
        <v>658</v>
      </c>
      <c r="C95" s="121" t="s">
        <v>540</v>
      </c>
      <c r="D95" s="121" t="s">
        <v>658</v>
      </c>
      <c r="E95" s="121" t="s">
        <v>41</v>
      </c>
      <c r="F95" s="44"/>
      <c r="G95" s="44"/>
      <c r="H95" s="44"/>
      <c r="I95" s="44"/>
      <c r="J95" s="44"/>
      <c r="K95" s="44"/>
    </row>
    <row r="96" spans="1:11" ht="87.5">
      <c r="A96" s="599"/>
      <c r="B96" s="122" t="s">
        <v>659</v>
      </c>
      <c r="C96" s="121" t="s">
        <v>540</v>
      </c>
      <c r="D96" s="121" t="s">
        <v>660</v>
      </c>
      <c r="E96" s="121" t="s">
        <v>619</v>
      </c>
      <c r="F96" s="44"/>
      <c r="G96" s="44"/>
      <c r="H96" s="44"/>
      <c r="I96" s="44"/>
      <c r="J96" s="44"/>
      <c r="K96" s="44"/>
    </row>
    <row r="97" spans="1:11">
      <c r="A97" s="599" t="s">
        <v>661</v>
      </c>
      <c r="B97" s="121" t="s">
        <v>662</v>
      </c>
      <c r="C97" s="121" t="s">
        <v>540</v>
      </c>
      <c r="D97" s="121" t="s">
        <v>662</v>
      </c>
      <c r="E97" s="121" t="s">
        <v>41</v>
      </c>
      <c r="F97" s="44"/>
      <c r="G97" s="44"/>
      <c r="H97" s="44"/>
      <c r="I97" s="44"/>
      <c r="J97" s="44"/>
      <c r="K97" s="44"/>
    </row>
    <row r="98" spans="1:11" ht="25">
      <c r="A98" s="599"/>
      <c r="B98" s="121" t="s">
        <v>663</v>
      </c>
      <c r="C98" s="121" t="s">
        <v>540</v>
      </c>
      <c r="D98" s="121" t="s">
        <v>663</v>
      </c>
      <c r="E98" s="121" t="s">
        <v>41</v>
      </c>
      <c r="F98" s="44"/>
      <c r="G98" s="44"/>
      <c r="H98" s="44"/>
      <c r="I98" s="44"/>
      <c r="J98" s="44"/>
      <c r="K98" s="44"/>
    </row>
    <row r="99" spans="1:11" ht="25">
      <c r="A99" s="599"/>
      <c r="B99" s="121" t="s">
        <v>664</v>
      </c>
      <c r="C99" s="121" t="s">
        <v>540</v>
      </c>
      <c r="D99" s="121" t="s">
        <v>664</v>
      </c>
      <c r="E99" s="121" t="s">
        <v>41</v>
      </c>
      <c r="F99" s="44"/>
      <c r="G99" s="44"/>
      <c r="H99" s="44"/>
      <c r="I99" s="44"/>
      <c r="J99" s="44"/>
      <c r="K99" s="44"/>
    </row>
    <row r="100" spans="1:11">
      <c r="A100" s="599"/>
      <c r="B100" s="121" t="s">
        <v>665</v>
      </c>
      <c r="C100" s="121" t="s">
        <v>540</v>
      </c>
      <c r="D100" s="121" t="s">
        <v>665</v>
      </c>
      <c r="E100" s="121" t="s">
        <v>41</v>
      </c>
      <c r="F100" s="44"/>
      <c r="G100" s="44"/>
      <c r="H100" s="44"/>
      <c r="I100" s="44"/>
      <c r="J100" s="44"/>
      <c r="K100" s="44"/>
    </row>
    <row r="101" spans="1:11" ht="25">
      <c r="A101" s="599"/>
      <c r="B101" s="121" t="s">
        <v>666</v>
      </c>
      <c r="C101" s="121" t="s">
        <v>540</v>
      </c>
      <c r="D101" s="121" t="s">
        <v>666</v>
      </c>
      <c r="E101" s="121" t="s">
        <v>41</v>
      </c>
      <c r="F101" s="44"/>
      <c r="G101" s="44"/>
      <c r="H101" s="44"/>
      <c r="I101" s="44"/>
      <c r="J101" s="44"/>
      <c r="K101" s="44"/>
    </row>
    <row r="102" spans="1:11" ht="25">
      <c r="A102" s="599"/>
      <c r="B102" s="121" t="s">
        <v>667</v>
      </c>
      <c r="C102" s="121" t="s">
        <v>540</v>
      </c>
      <c r="D102" s="121" t="s">
        <v>667</v>
      </c>
      <c r="E102" s="121" t="s">
        <v>41</v>
      </c>
      <c r="F102" s="44"/>
      <c r="G102" s="44"/>
      <c r="H102" s="44"/>
      <c r="I102" s="44"/>
      <c r="J102" s="44"/>
      <c r="K102" s="44"/>
    </row>
    <row r="103" spans="1:11" ht="37.5">
      <c r="A103" s="599"/>
      <c r="B103" s="122" t="s">
        <v>668</v>
      </c>
      <c r="C103" s="121" t="s">
        <v>540</v>
      </c>
      <c r="D103" s="121" t="s">
        <v>669</v>
      </c>
      <c r="E103" s="121" t="s">
        <v>619</v>
      </c>
      <c r="F103" s="44"/>
      <c r="G103" s="44"/>
      <c r="H103" s="44"/>
      <c r="I103" s="44"/>
      <c r="J103" s="44"/>
      <c r="K103" s="44"/>
    </row>
    <row r="104" spans="1:11">
      <c r="A104" s="599"/>
      <c r="B104" s="121" t="s">
        <v>670</v>
      </c>
      <c r="C104" s="121" t="s">
        <v>540</v>
      </c>
      <c r="D104" s="121" t="s">
        <v>670</v>
      </c>
      <c r="E104" s="121" t="s">
        <v>41</v>
      </c>
      <c r="F104" s="44"/>
      <c r="G104" s="44"/>
      <c r="H104" s="44"/>
      <c r="I104" s="44"/>
      <c r="J104" s="44"/>
      <c r="K104" s="44"/>
    </row>
    <row r="105" spans="1:11">
      <c r="A105" s="599"/>
      <c r="B105" s="121" t="s">
        <v>671</v>
      </c>
      <c r="C105" s="121" t="s">
        <v>540</v>
      </c>
      <c r="D105" s="121" t="s">
        <v>671</v>
      </c>
      <c r="E105" s="121" t="s">
        <v>41</v>
      </c>
      <c r="F105" s="44"/>
      <c r="G105" s="44"/>
      <c r="H105" s="44"/>
      <c r="I105" s="44"/>
      <c r="J105" s="44"/>
      <c r="K105" s="44"/>
    </row>
    <row r="106" spans="1:11" ht="25">
      <c r="A106" s="599"/>
      <c r="B106" s="121" t="s">
        <v>672</v>
      </c>
      <c r="C106" s="121" t="s">
        <v>540</v>
      </c>
      <c r="D106" s="121" t="s">
        <v>672</v>
      </c>
      <c r="E106" s="121" t="s">
        <v>41</v>
      </c>
      <c r="F106" s="44"/>
      <c r="G106" s="44"/>
      <c r="H106" s="44"/>
      <c r="I106" s="44"/>
      <c r="J106" s="44"/>
      <c r="K106" s="44"/>
    </row>
    <row r="107" spans="1:11">
      <c r="A107" s="599"/>
      <c r="B107" s="121" t="s">
        <v>673</v>
      </c>
      <c r="C107" s="121" t="s">
        <v>540</v>
      </c>
      <c r="D107" s="121" t="s">
        <v>673</v>
      </c>
      <c r="E107" s="121" t="s">
        <v>41</v>
      </c>
      <c r="F107" s="44"/>
      <c r="G107" s="44"/>
      <c r="H107" s="44"/>
      <c r="I107" s="44"/>
      <c r="J107" s="44"/>
      <c r="K107" s="44"/>
    </row>
    <row r="108" spans="1:11">
      <c r="A108" s="599"/>
      <c r="B108" s="121" t="s">
        <v>674</v>
      </c>
      <c r="C108" s="121" t="s">
        <v>540</v>
      </c>
      <c r="D108" s="121" t="s">
        <v>674</v>
      </c>
      <c r="E108" s="121" t="s">
        <v>41</v>
      </c>
      <c r="F108" s="44"/>
      <c r="G108" s="44"/>
      <c r="H108" s="44"/>
      <c r="I108" s="44"/>
      <c r="J108" s="44"/>
      <c r="K108" s="44"/>
    </row>
    <row r="109" spans="1:11" ht="25">
      <c r="A109" s="599"/>
      <c r="B109" s="121" t="s">
        <v>276</v>
      </c>
      <c r="C109" s="121" t="s">
        <v>540</v>
      </c>
      <c r="D109" s="121" t="s">
        <v>276</v>
      </c>
      <c r="E109" s="121" t="s">
        <v>41</v>
      </c>
      <c r="F109" s="44"/>
      <c r="G109" s="44"/>
      <c r="H109" s="44"/>
      <c r="I109" s="44"/>
      <c r="J109" s="44"/>
      <c r="K109" s="44"/>
    </row>
    <row r="110" spans="1:11">
      <c r="A110" s="121" t="s">
        <v>253</v>
      </c>
      <c r="B110" s="122" t="s">
        <v>253</v>
      </c>
      <c r="C110" s="121" t="s">
        <v>655</v>
      </c>
      <c r="D110" s="121" t="s">
        <v>675</v>
      </c>
      <c r="E110" s="121" t="s">
        <v>41</v>
      </c>
      <c r="F110" s="44"/>
      <c r="G110" s="44"/>
      <c r="H110" s="44"/>
      <c r="I110" s="44"/>
      <c r="J110" s="44"/>
      <c r="K110" s="44"/>
    </row>
    <row r="111" spans="1:11" ht="26">
      <c r="A111" s="599" t="s">
        <v>676</v>
      </c>
      <c r="B111" s="122" t="s">
        <v>677</v>
      </c>
      <c r="C111" s="121" t="s">
        <v>655</v>
      </c>
      <c r="D111" s="121" t="s">
        <v>678</v>
      </c>
      <c r="E111" s="121" t="s">
        <v>41</v>
      </c>
      <c r="F111" s="44"/>
      <c r="G111" s="44"/>
      <c r="H111" s="44"/>
      <c r="I111" s="44"/>
      <c r="J111" s="44"/>
      <c r="K111" s="44"/>
    </row>
    <row r="112" spans="1:11" ht="50">
      <c r="A112" s="599"/>
      <c r="B112" s="122" t="s">
        <v>679</v>
      </c>
      <c r="C112" s="121" t="s">
        <v>680</v>
      </c>
      <c r="D112" s="121"/>
      <c r="E112" s="121" t="s">
        <v>41</v>
      </c>
      <c r="F112" s="44"/>
      <c r="G112" s="44"/>
      <c r="H112" s="44"/>
      <c r="I112" s="44"/>
      <c r="J112" s="44"/>
      <c r="K112" s="44"/>
    </row>
    <row r="113" spans="1:11" ht="25">
      <c r="A113" s="599" t="s">
        <v>681</v>
      </c>
      <c r="B113" s="121" t="s">
        <v>682</v>
      </c>
      <c r="C113" s="121" t="s">
        <v>655</v>
      </c>
      <c r="D113" s="121" t="s">
        <v>682</v>
      </c>
      <c r="E113" s="121" t="s">
        <v>41</v>
      </c>
      <c r="F113" s="44"/>
      <c r="G113" s="44"/>
      <c r="H113" s="44"/>
      <c r="I113" s="44"/>
      <c r="J113" s="44"/>
      <c r="K113" s="44"/>
    </row>
    <row r="114" spans="1:11" ht="39">
      <c r="A114" s="599"/>
      <c r="B114" s="122" t="s">
        <v>683</v>
      </c>
      <c r="C114" s="121" t="s">
        <v>684</v>
      </c>
      <c r="D114" s="121" t="s">
        <v>682</v>
      </c>
      <c r="E114" s="121" t="s">
        <v>41</v>
      </c>
      <c r="F114" s="44"/>
      <c r="G114" s="44"/>
      <c r="H114" s="44"/>
      <c r="I114" s="44"/>
      <c r="J114" s="44"/>
      <c r="K114" s="44"/>
    </row>
    <row r="115" spans="1:11" ht="25">
      <c r="A115" s="599"/>
      <c r="B115" s="121" t="s">
        <v>685</v>
      </c>
      <c r="C115" s="121" t="s">
        <v>655</v>
      </c>
      <c r="D115" s="121" t="s">
        <v>685</v>
      </c>
      <c r="E115" s="121" t="s">
        <v>41</v>
      </c>
      <c r="F115" s="44"/>
      <c r="G115" s="44"/>
      <c r="H115" s="44"/>
      <c r="I115" s="44"/>
      <c r="J115" s="44"/>
      <c r="K115" s="44"/>
    </row>
    <row r="116" spans="1:11" ht="39">
      <c r="A116" s="599"/>
      <c r="B116" s="122" t="s">
        <v>686</v>
      </c>
      <c r="C116" s="121" t="s">
        <v>684</v>
      </c>
      <c r="D116" s="121" t="s">
        <v>685</v>
      </c>
      <c r="E116" s="121" t="s">
        <v>41</v>
      </c>
      <c r="F116" s="44"/>
      <c r="G116" s="44"/>
      <c r="H116" s="44"/>
      <c r="I116" s="44"/>
      <c r="J116" s="44"/>
      <c r="K116" s="44"/>
    </row>
    <row r="117" spans="1:11" ht="25">
      <c r="A117" s="599"/>
      <c r="B117" s="121" t="s">
        <v>687</v>
      </c>
      <c r="C117" s="121" t="s">
        <v>655</v>
      </c>
      <c r="D117" s="121" t="s">
        <v>687</v>
      </c>
      <c r="E117" s="121" t="s">
        <v>41</v>
      </c>
      <c r="F117" s="44"/>
      <c r="G117" s="44"/>
      <c r="H117" s="44"/>
      <c r="I117" s="44"/>
      <c r="J117" s="44"/>
      <c r="K117" s="44"/>
    </row>
    <row r="118" spans="1:11" ht="39">
      <c r="A118" s="599"/>
      <c r="B118" s="122" t="s">
        <v>688</v>
      </c>
      <c r="C118" s="121" t="s">
        <v>684</v>
      </c>
      <c r="D118" s="121" t="s">
        <v>687</v>
      </c>
      <c r="E118" s="121" t="s">
        <v>41</v>
      </c>
      <c r="F118" s="44"/>
      <c r="G118" s="44"/>
      <c r="H118" s="44"/>
      <c r="I118" s="44"/>
      <c r="J118" s="44"/>
      <c r="K118" s="44"/>
    </row>
    <row r="119" spans="1:11">
      <c r="A119" s="599"/>
      <c r="B119" s="121" t="s">
        <v>689</v>
      </c>
      <c r="C119" s="121" t="s">
        <v>655</v>
      </c>
      <c r="D119" s="121" t="s">
        <v>689</v>
      </c>
      <c r="E119" s="121" t="s">
        <v>41</v>
      </c>
      <c r="F119" s="44"/>
      <c r="G119" s="44"/>
      <c r="H119" s="44"/>
      <c r="I119" s="44"/>
      <c r="J119" s="44"/>
      <c r="K119" s="44"/>
    </row>
    <row r="120" spans="1:11" ht="39">
      <c r="A120" s="599"/>
      <c r="B120" s="122" t="s">
        <v>690</v>
      </c>
      <c r="C120" s="121" t="s">
        <v>684</v>
      </c>
      <c r="D120" s="121" t="s">
        <v>689</v>
      </c>
      <c r="E120" s="121" t="s">
        <v>41</v>
      </c>
      <c r="F120" s="44"/>
      <c r="G120" s="44"/>
      <c r="H120" s="44"/>
      <c r="I120" s="44"/>
      <c r="J120" s="44"/>
      <c r="K120" s="44"/>
    </row>
    <row r="121" spans="1:11" ht="25">
      <c r="A121" s="599" t="s">
        <v>264</v>
      </c>
      <c r="B121" s="121" t="s">
        <v>691</v>
      </c>
      <c r="C121" s="121" t="s">
        <v>655</v>
      </c>
      <c r="D121" s="121" t="s">
        <v>691</v>
      </c>
      <c r="E121" s="121" t="s">
        <v>41</v>
      </c>
      <c r="F121" s="44"/>
      <c r="G121" s="44"/>
      <c r="H121" s="44"/>
      <c r="I121" s="44"/>
      <c r="J121" s="44"/>
      <c r="K121" s="44"/>
    </row>
    <row r="122" spans="1:11" ht="25">
      <c r="A122" s="599"/>
      <c r="B122" s="122" t="s">
        <v>692</v>
      </c>
      <c r="C122" s="121" t="s">
        <v>655</v>
      </c>
      <c r="D122" s="121" t="s">
        <v>693</v>
      </c>
      <c r="E122" s="121" t="s">
        <v>41</v>
      </c>
      <c r="F122" s="44"/>
      <c r="G122" s="44"/>
      <c r="H122" s="44"/>
      <c r="I122" s="44"/>
      <c r="J122" s="44"/>
      <c r="K122" s="44"/>
    </row>
    <row r="123" spans="1:11" ht="25">
      <c r="A123" s="599"/>
      <c r="B123" s="122" t="s">
        <v>694</v>
      </c>
      <c r="C123" s="121" t="s">
        <v>655</v>
      </c>
      <c r="D123" s="121" t="s">
        <v>693</v>
      </c>
      <c r="E123" s="121" t="s">
        <v>41</v>
      </c>
      <c r="F123" s="44"/>
      <c r="G123" s="44"/>
      <c r="H123" s="44"/>
      <c r="I123" s="44"/>
      <c r="J123" s="44"/>
      <c r="K123" s="44"/>
    </row>
    <row r="124" spans="1:11">
      <c r="A124" s="599"/>
      <c r="B124" s="121" t="s">
        <v>695</v>
      </c>
      <c r="C124" s="121" t="s">
        <v>655</v>
      </c>
      <c r="D124" s="121" t="s">
        <v>695</v>
      </c>
      <c r="E124" s="121" t="s">
        <v>41</v>
      </c>
      <c r="F124" s="44"/>
      <c r="G124" s="44"/>
      <c r="H124" s="44"/>
      <c r="I124" s="44"/>
      <c r="J124" s="44"/>
      <c r="K124" s="44"/>
    </row>
    <row r="125" spans="1:11" ht="25">
      <c r="A125" s="599"/>
      <c r="B125" s="121" t="s">
        <v>696</v>
      </c>
      <c r="C125" s="121" t="s">
        <v>655</v>
      </c>
      <c r="D125" s="121" t="s">
        <v>696</v>
      </c>
      <c r="E125" s="121" t="s">
        <v>41</v>
      </c>
      <c r="F125" s="44"/>
      <c r="G125" s="44"/>
      <c r="H125" s="44"/>
      <c r="I125" s="44"/>
      <c r="J125" s="44"/>
      <c r="K125" s="44"/>
    </row>
    <row r="126" spans="1:11" ht="37.5">
      <c r="A126" s="599"/>
      <c r="B126" s="122" t="s">
        <v>697</v>
      </c>
      <c r="C126" s="121" t="s">
        <v>655</v>
      </c>
      <c r="D126" s="121" t="s">
        <v>698</v>
      </c>
      <c r="E126" s="121" t="s">
        <v>41</v>
      </c>
      <c r="F126" s="44"/>
      <c r="G126" s="44"/>
      <c r="H126" s="44"/>
      <c r="I126" s="44"/>
      <c r="J126" s="44"/>
      <c r="K126" s="44"/>
    </row>
    <row r="127" spans="1:11" ht="37.5">
      <c r="A127" s="599"/>
      <c r="B127" s="122" t="s">
        <v>699</v>
      </c>
      <c r="C127" s="121" t="s">
        <v>684</v>
      </c>
      <c r="D127" s="121" t="s">
        <v>698</v>
      </c>
      <c r="E127" s="121" t="s">
        <v>41</v>
      </c>
      <c r="F127" s="44"/>
      <c r="G127" s="44"/>
      <c r="H127" s="44"/>
      <c r="I127" s="44"/>
      <c r="J127" s="44"/>
      <c r="K127" s="44"/>
    </row>
    <row r="128" spans="1:11" ht="37.5">
      <c r="A128" s="599"/>
      <c r="B128" s="122" t="s">
        <v>700</v>
      </c>
      <c r="C128" s="121" t="s">
        <v>701</v>
      </c>
      <c r="D128" s="121" t="s">
        <v>702</v>
      </c>
      <c r="E128" s="121" t="s">
        <v>41</v>
      </c>
      <c r="F128" s="44"/>
      <c r="G128" s="44"/>
      <c r="H128" s="44"/>
      <c r="I128" s="44"/>
      <c r="J128" s="44"/>
      <c r="K128" s="44"/>
    </row>
    <row r="129" spans="1:11" ht="37.5">
      <c r="A129" s="599"/>
      <c r="B129" s="122" t="s">
        <v>703</v>
      </c>
      <c r="C129" s="121" t="s">
        <v>701</v>
      </c>
      <c r="D129" s="121" t="s">
        <v>704</v>
      </c>
      <c r="E129" s="121" t="s">
        <v>41</v>
      </c>
      <c r="F129" s="44"/>
      <c r="G129" s="44"/>
      <c r="H129" s="44"/>
      <c r="I129" s="44"/>
      <c r="J129" s="44"/>
      <c r="K129" s="44"/>
    </row>
    <row r="130" spans="1:11" ht="25">
      <c r="A130" s="599"/>
      <c r="B130" s="121" t="s">
        <v>705</v>
      </c>
      <c r="C130" s="121" t="s">
        <v>655</v>
      </c>
      <c r="D130" s="121" t="s">
        <v>705</v>
      </c>
      <c r="E130" s="121" t="s">
        <v>41</v>
      </c>
      <c r="F130" s="44"/>
      <c r="G130" s="44"/>
      <c r="H130" s="44"/>
      <c r="I130" s="44"/>
      <c r="J130" s="44"/>
      <c r="K130" s="44"/>
    </row>
    <row r="131" spans="1:11" ht="50">
      <c r="A131" s="599"/>
      <c r="B131" s="122" t="s">
        <v>706</v>
      </c>
      <c r="C131" s="121" t="s">
        <v>680</v>
      </c>
      <c r="D131" s="121"/>
      <c r="E131" s="121" t="s">
        <v>41</v>
      </c>
      <c r="F131" s="44"/>
      <c r="G131" s="44"/>
      <c r="H131" s="44"/>
      <c r="I131" s="44"/>
      <c r="J131" s="44"/>
      <c r="K131" s="44"/>
    </row>
    <row r="132" spans="1:11" ht="50">
      <c r="A132" s="599"/>
      <c r="B132" s="122" t="s">
        <v>707</v>
      </c>
      <c r="C132" s="121" t="s">
        <v>680</v>
      </c>
      <c r="D132" s="121"/>
      <c r="E132" s="121" t="s">
        <v>41</v>
      </c>
      <c r="F132" s="44"/>
      <c r="G132" s="44"/>
      <c r="H132" s="44"/>
      <c r="I132" s="44"/>
      <c r="J132" s="44"/>
      <c r="K132" s="44"/>
    </row>
    <row r="133" spans="1:11" ht="50">
      <c r="A133" s="599"/>
      <c r="B133" s="122" t="s">
        <v>708</v>
      </c>
      <c r="C133" s="121" t="s">
        <v>680</v>
      </c>
      <c r="D133" s="121"/>
      <c r="E133" s="121" t="s">
        <v>41</v>
      </c>
      <c r="F133" s="44"/>
      <c r="G133" s="44"/>
      <c r="H133" s="44"/>
      <c r="I133" s="44"/>
      <c r="J133" s="44"/>
      <c r="K133" s="44"/>
    </row>
    <row r="134" spans="1:11" ht="50">
      <c r="A134" s="599"/>
      <c r="B134" s="122" t="s">
        <v>709</v>
      </c>
      <c r="C134" s="121" t="s">
        <v>680</v>
      </c>
      <c r="D134" s="121"/>
      <c r="E134" s="121" t="s">
        <v>41</v>
      </c>
      <c r="F134" s="44"/>
      <c r="G134" s="44"/>
      <c r="H134" s="44"/>
      <c r="I134" s="44"/>
      <c r="J134" s="44"/>
      <c r="K134" s="44"/>
    </row>
    <row r="135" spans="1:11" ht="50">
      <c r="A135" s="599"/>
      <c r="B135" s="122" t="s">
        <v>710</v>
      </c>
      <c r="C135" s="121" t="s">
        <v>680</v>
      </c>
      <c r="D135" s="121"/>
      <c r="E135" s="121" t="s">
        <v>41</v>
      </c>
      <c r="F135" s="44"/>
      <c r="G135" s="44"/>
      <c r="H135" s="44"/>
      <c r="I135" s="44"/>
      <c r="J135" s="44"/>
      <c r="K135" s="44"/>
    </row>
    <row r="136" spans="1:11" ht="50">
      <c r="A136" s="599"/>
      <c r="B136" s="122" t="s">
        <v>711</v>
      </c>
      <c r="C136" s="121" t="s">
        <v>680</v>
      </c>
      <c r="D136" s="121"/>
      <c r="E136" s="121" t="s">
        <v>41</v>
      </c>
      <c r="F136" s="44"/>
      <c r="G136" s="44"/>
      <c r="H136" s="44"/>
      <c r="I136" s="44"/>
      <c r="J136" s="44"/>
      <c r="K136" s="44"/>
    </row>
    <row r="137" spans="1:11" ht="50">
      <c r="A137" s="599"/>
      <c r="B137" s="122" t="s">
        <v>712</v>
      </c>
      <c r="C137" s="121" t="s">
        <v>680</v>
      </c>
      <c r="D137" s="121"/>
      <c r="E137" s="121" t="s">
        <v>41</v>
      </c>
      <c r="F137" s="44"/>
      <c r="G137" s="44"/>
      <c r="H137" s="44"/>
      <c r="I137" s="44"/>
      <c r="J137" s="44"/>
      <c r="K137" s="44"/>
    </row>
    <row r="138" spans="1:11" ht="50">
      <c r="A138" s="599" t="s">
        <v>262</v>
      </c>
      <c r="B138" s="122" t="s">
        <v>713</v>
      </c>
      <c r="C138" s="121" t="s">
        <v>680</v>
      </c>
      <c r="D138" s="121"/>
      <c r="E138" s="121" t="s">
        <v>41</v>
      </c>
      <c r="F138" s="44"/>
      <c r="G138" s="44"/>
      <c r="H138" s="44"/>
      <c r="I138" s="44"/>
      <c r="J138" s="44"/>
      <c r="K138" s="44"/>
    </row>
    <row r="139" spans="1:11" ht="50">
      <c r="A139" s="599"/>
      <c r="B139" s="122" t="s">
        <v>714</v>
      </c>
      <c r="C139" s="121" t="s">
        <v>680</v>
      </c>
      <c r="D139" s="121"/>
      <c r="E139" s="121" t="s">
        <v>41</v>
      </c>
      <c r="F139" s="44"/>
      <c r="G139" s="44"/>
      <c r="H139" s="44"/>
      <c r="I139" s="44"/>
      <c r="J139" s="44"/>
      <c r="K139" s="44"/>
    </row>
    <row r="140" spans="1:11" ht="65">
      <c r="A140" s="599"/>
      <c r="B140" s="122" t="s">
        <v>715</v>
      </c>
      <c r="C140" s="121" t="s">
        <v>680</v>
      </c>
      <c r="D140" s="121"/>
      <c r="E140" s="121" t="s">
        <v>41</v>
      </c>
      <c r="F140" s="44"/>
      <c r="G140" s="44"/>
      <c r="H140" s="44"/>
      <c r="I140" s="44"/>
      <c r="J140" s="44"/>
      <c r="K140" s="44"/>
    </row>
    <row r="141" spans="1:11" ht="62.5">
      <c r="A141" s="599" t="s">
        <v>716</v>
      </c>
      <c r="B141" s="122" t="s">
        <v>717</v>
      </c>
      <c r="C141" s="121" t="s">
        <v>540</v>
      </c>
      <c r="D141" s="121" t="s">
        <v>718</v>
      </c>
      <c r="E141" s="121" t="s">
        <v>719</v>
      </c>
      <c r="F141" s="113"/>
      <c r="G141" s="113"/>
      <c r="H141" s="113"/>
      <c r="I141" s="113"/>
      <c r="J141" s="113"/>
      <c r="K141" s="113"/>
    </row>
    <row r="142" spans="1:11" ht="37.5">
      <c r="A142" s="599"/>
      <c r="B142" s="122" t="s">
        <v>720</v>
      </c>
      <c r="C142" s="121" t="s">
        <v>540</v>
      </c>
      <c r="D142" s="121" t="s">
        <v>718</v>
      </c>
      <c r="E142" s="121" t="s">
        <v>721</v>
      </c>
      <c r="F142" s="113"/>
      <c r="G142" s="113"/>
      <c r="H142" s="113"/>
      <c r="I142" s="113"/>
      <c r="J142" s="113"/>
      <c r="K142" s="113"/>
    </row>
    <row r="143" spans="1:11" ht="62.5">
      <c r="A143" s="599"/>
      <c r="B143" s="122" t="s">
        <v>722</v>
      </c>
      <c r="C143" s="121" t="s">
        <v>540</v>
      </c>
      <c r="D143" s="121" t="s">
        <v>718</v>
      </c>
      <c r="E143" s="121" t="s">
        <v>723</v>
      </c>
      <c r="F143" s="113"/>
      <c r="G143" s="113"/>
      <c r="H143" s="113"/>
      <c r="I143" s="113"/>
      <c r="J143" s="113"/>
      <c r="K143" s="113"/>
    </row>
    <row r="144" spans="1:11" ht="62.5">
      <c r="A144" s="599"/>
      <c r="B144" s="122" t="s">
        <v>724</v>
      </c>
      <c r="C144" s="121" t="s">
        <v>540</v>
      </c>
      <c r="D144" s="121" t="s">
        <v>725</v>
      </c>
      <c r="E144" s="121" t="s">
        <v>726</v>
      </c>
      <c r="F144" s="113"/>
      <c r="G144" s="113"/>
      <c r="H144" s="113"/>
      <c r="I144" s="113"/>
      <c r="J144" s="113"/>
      <c r="K144" s="113"/>
    </row>
    <row r="145" spans="1:11" ht="25">
      <c r="A145" s="599"/>
      <c r="B145" s="121" t="s">
        <v>718</v>
      </c>
      <c r="C145" s="121" t="s">
        <v>540</v>
      </c>
      <c r="D145" s="121" t="s">
        <v>718</v>
      </c>
      <c r="E145" s="121" t="s">
        <v>727</v>
      </c>
      <c r="F145" s="113"/>
      <c r="G145" s="113"/>
      <c r="H145" s="113"/>
      <c r="I145" s="113"/>
      <c r="J145" s="113"/>
      <c r="K145" s="113"/>
    </row>
    <row r="146" spans="1:11" ht="62.5">
      <c r="A146" s="599"/>
      <c r="B146" s="122" t="s">
        <v>728</v>
      </c>
      <c r="C146" s="121" t="s">
        <v>540</v>
      </c>
      <c r="D146" s="121" t="s">
        <v>725</v>
      </c>
      <c r="E146" s="121" t="s">
        <v>729</v>
      </c>
      <c r="F146" s="113"/>
      <c r="G146" s="113"/>
      <c r="H146" s="113"/>
      <c r="I146" s="113"/>
      <c r="J146" s="113"/>
      <c r="K146" s="113"/>
    </row>
    <row r="147" spans="1:11" ht="37.5">
      <c r="A147" s="599"/>
      <c r="B147" s="122" t="s">
        <v>730</v>
      </c>
      <c r="C147" s="121" t="s">
        <v>540</v>
      </c>
      <c r="D147" s="121" t="s">
        <v>725</v>
      </c>
      <c r="E147" s="121" t="s">
        <v>731</v>
      </c>
      <c r="F147" s="113"/>
      <c r="G147" s="113"/>
      <c r="H147" s="113"/>
      <c r="I147" s="113"/>
      <c r="J147" s="113"/>
      <c r="K147" s="113"/>
    </row>
    <row r="148" spans="1:11" ht="37.5">
      <c r="A148" s="599"/>
      <c r="B148" s="121" t="s">
        <v>732</v>
      </c>
      <c r="C148" s="121" t="s">
        <v>540</v>
      </c>
      <c r="D148" s="121" t="s">
        <v>732</v>
      </c>
      <c r="E148" s="121" t="s">
        <v>733</v>
      </c>
      <c r="F148" s="113"/>
      <c r="G148" s="113"/>
      <c r="H148" s="113"/>
      <c r="I148" s="113"/>
      <c r="J148" s="113"/>
      <c r="K148" s="113"/>
    </row>
    <row r="149" spans="1:11" ht="62.5">
      <c r="A149" s="599"/>
      <c r="B149" s="122" t="s">
        <v>734</v>
      </c>
      <c r="C149" s="121" t="s">
        <v>540</v>
      </c>
      <c r="D149" s="121" t="s">
        <v>732</v>
      </c>
      <c r="E149" s="121" t="s">
        <v>735</v>
      </c>
      <c r="F149" s="113"/>
      <c r="G149" s="113"/>
      <c r="H149" s="113"/>
      <c r="I149" s="113"/>
      <c r="J149" s="113"/>
      <c r="K149" s="113"/>
    </row>
    <row r="150" spans="1:11" ht="37.5">
      <c r="A150" s="599"/>
      <c r="B150" s="121" t="s">
        <v>725</v>
      </c>
      <c r="C150" s="121" t="s">
        <v>540</v>
      </c>
      <c r="D150" s="121" t="s">
        <v>725</v>
      </c>
      <c r="E150" s="121" t="s">
        <v>736</v>
      </c>
      <c r="F150" s="113"/>
      <c r="G150" s="113"/>
      <c r="H150" s="113"/>
      <c r="I150" s="113"/>
      <c r="J150" s="113"/>
      <c r="K150" s="113"/>
    </row>
    <row r="151" spans="1:11" ht="25">
      <c r="A151" s="599"/>
      <c r="B151" s="121" t="s">
        <v>267</v>
      </c>
      <c r="C151" s="121" t="s">
        <v>540</v>
      </c>
      <c r="D151" s="121" t="s">
        <v>267</v>
      </c>
      <c r="E151" s="121" t="s">
        <v>737</v>
      </c>
      <c r="F151" s="113"/>
      <c r="G151" s="113"/>
      <c r="H151" s="113"/>
      <c r="I151" s="113"/>
      <c r="J151" s="113"/>
      <c r="K151" s="113"/>
    </row>
    <row r="152" spans="1:11" ht="62.5">
      <c r="A152" s="599"/>
      <c r="B152" s="122" t="s">
        <v>738</v>
      </c>
      <c r="C152" s="121" t="s">
        <v>540</v>
      </c>
      <c r="D152" s="121" t="s">
        <v>267</v>
      </c>
      <c r="E152" s="121" t="s">
        <v>739</v>
      </c>
      <c r="F152" s="113"/>
      <c r="G152" s="113"/>
      <c r="H152" s="113"/>
      <c r="I152" s="113"/>
      <c r="J152" s="113"/>
      <c r="K152" s="113"/>
    </row>
    <row r="153" spans="1:11" ht="25">
      <c r="A153" s="599"/>
      <c r="B153" s="121" t="s">
        <v>740</v>
      </c>
      <c r="C153" s="121" t="s">
        <v>540</v>
      </c>
      <c r="D153" s="121" t="s">
        <v>740</v>
      </c>
      <c r="E153" s="121" t="s">
        <v>741</v>
      </c>
      <c r="F153" s="113"/>
      <c r="G153" s="113"/>
      <c r="H153" s="113"/>
      <c r="I153" s="113"/>
      <c r="J153" s="113"/>
      <c r="K153" s="113"/>
    </row>
    <row r="154" spans="1:11" ht="37.5">
      <c r="A154" s="599" t="s">
        <v>742</v>
      </c>
      <c r="B154" s="121" t="s">
        <v>743</v>
      </c>
      <c r="C154" s="121" t="s">
        <v>540</v>
      </c>
      <c r="D154" s="121" t="s">
        <v>744</v>
      </c>
      <c r="E154" s="121" t="s">
        <v>745</v>
      </c>
      <c r="F154" s="44"/>
      <c r="G154" s="44"/>
      <c r="H154" s="44"/>
      <c r="I154" s="44"/>
      <c r="J154" s="44"/>
      <c r="K154" s="44"/>
    </row>
    <row r="155" spans="1:11" ht="37.5">
      <c r="A155" s="599"/>
      <c r="B155" s="121" t="s">
        <v>746</v>
      </c>
      <c r="C155" s="121" t="s">
        <v>540</v>
      </c>
      <c r="D155" s="121" t="s">
        <v>746</v>
      </c>
      <c r="E155" s="121" t="s">
        <v>745</v>
      </c>
      <c r="F155" s="44"/>
      <c r="G155" s="44"/>
      <c r="H155" s="44"/>
      <c r="I155" s="44"/>
      <c r="J155" s="44"/>
      <c r="K155" s="44"/>
    </row>
    <row r="156" spans="1:11" ht="37.5">
      <c r="A156" s="599"/>
      <c r="B156" s="125" t="s">
        <v>255</v>
      </c>
      <c r="C156" s="121" t="s">
        <v>747</v>
      </c>
      <c r="D156" s="121" t="s">
        <v>748</v>
      </c>
      <c r="E156" s="121" t="s">
        <v>745</v>
      </c>
      <c r="F156" s="113"/>
      <c r="G156" s="113"/>
      <c r="H156" s="113"/>
      <c r="I156" s="113"/>
      <c r="J156" s="113"/>
      <c r="K156" s="113"/>
    </row>
    <row r="157" spans="1:11" ht="37.5">
      <c r="A157" s="599"/>
      <c r="B157" s="121" t="s">
        <v>749</v>
      </c>
      <c r="C157" s="121" t="s">
        <v>540</v>
      </c>
      <c r="D157" s="121" t="s">
        <v>749</v>
      </c>
      <c r="E157" s="121" t="s">
        <v>745</v>
      </c>
      <c r="F157" s="44"/>
      <c r="G157" s="44"/>
      <c r="H157" s="44"/>
      <c r="I157" s="44"/>
      <c r="J157" s="44"/>
      <c r="K157" s="44"/>
    </row>
    <row r="158" spans="1:11" ht="37.5">
      <c r="A158" s="599"/>
      <c r="B158" s="125" t="s">
        <v>750</v>
      </c>
      <c r="C158" s="128" t="s">
        <v>296</v>
      </c>
      <c r="D158" s="121" t="s">
        <v>296</v>
      </c>
      <c r="E158" s="121" t="s">
        <v>745</v>
      </c>
      <c r="F158" s="44"/>
      <c r="G158" s="44"/>
      <c r="H158" s="44"/>
      <c r="I158" s="44"/>
      <c r="J158" s="44"/>
      <c r="K158" s="44"/>
    </row>
    <row r="159" spans="1:11" ht="37.5">
      <c r="A159" s="599"/>
      <c r="B159" s="125" t="s">
        <v>751</v>
      </c>
      <c r="C159" s="121" t="s">
        <v>747</v>
      </c>
      <c r="D159" s="121" t="s">
        <v>296</v>
      </c>
      <c r="E159" s="121" t="s">
        <v>745</v>
      </c>
      <c r="F159" s="113"/>
      <c r="G159" s="113"/>
      <c r="H159" s="113"/>
      <c r="I159" s="113"/>
      <c r="J159" s="113"/>
      <c r="K159" s="113"/>
    </row>
    <row r="160" spans="1:11">
      <c r="A160" s="113"/>
      <c r="B160" s="113"/>
      <c r="C160" s="113"/>
      <c r="D160" s="113"/>
      <c r="E160" s="113"/>
      <c r="F160" s="113"/>
      <c r="G160" s="113"/>
      <c r="H160" s="113"/>
      <c r="I160" s="113"/>
      <c r="J160" s="113"/>
      <c r="K160" s="113"/>
    </row>
    <row r="161" spans="1:11">
      <c r="A161" s="113"/>
      <c r="B161" s="113"/>
      <c r="C161" s="113"/>
      <c r="D161" s="113"/>
      <c r="E161" s="113"/>
      <c r="F161" s="113"/>
      <c r="G161" s="113"/>
      <c r="H161" s="113"/>
      <c r="I161" s="113"/>
      <c r="J161" s="113"/>
      <c r="K161" s="113"/>
    </row>
    <row r="162" spans="1:11">
      <c r="A162" s="113"/>
      <c r="B162" s="113"/>
      <c r="C162" s="113"/>
      <c r="D162" s="113"/>
      <c r="E162" s="113"/>
      <c r="F162" s="113"/>
      <c r="G162" s="113"/>
      <c r="H162" s="113"/>
      <c r="I162" s="113"/>
      <c r="J162" s="113"/>
      <c r="K162" s="113"/>
    </row>
    <row r="163" spans="1:11">
      <c r="A163" s="113"/>
      <c r="B163" s="113"/>
      <c r="C163" s="113"/>
      <c r="D163" s="113"/>
      <c r="E163" s="113"/>
      <c r="F163" s="113"/>
      <c r="G163" s="113"/>
      <c r="H163" s="113"/>
      <c r="I163" s="113"/>
      <c r="J163" s="113"/>
      <c r="K163" s="113"/>
    </row>
    <row r="164" spans="1:11">
      <c r="A164" s="113"/>
      <c r="B164" s="113"/>
      <c r="C164" s="113"/>
      <c r="D164" s="113"/>
      <c r="E164" s="113"/>
      <c r="F164" s="113"/>
      <c r="G164" s="113"/>
      <c r="H164" s="113"/>
      <c r="I164" s="113"/>
      <c r="J164" s="113"/>
      <c r="K164" s="113"/>
    </row>
    <row r="165" spans="1:11">
      <c r="A165" s="113"/>
      <c r="B165" s="113"/>
      <c r="C165" s="113"/>
      <c r="D165" s="113"/>
      <c r="E165" s="113"/>
      <c r="F165" s="113"/>
      <c r="G165" s="113"/>
      <c r="H165" s="113"/>
      <c r="I165" s="113"/>
      <c r="J165" s="113"/>
      <c r="K165" s="113"/>
    </row>
    <row r="166" spans="1:11">
      <c r="A166" s="113"/>
      <c r="B166" s="113"/>
      <c r="C166" s="113"/>
      <c r="D166" s="113"/>
      <c r="E166" s="113"/>
      <c r="F166" s="113"/>
      <c r="G166" s="113"/>
      <c r="H166" s="113"/>
      <c r="I166" s="113"/>
      <c r="J166" s="113"/>
      <c r="K166" s="113"/>
    </row>
    <row r="167" spans="1:11">
      <c r="A167" s="113"/>
      <c r="B167" s="113"/>
      <c r="C167" s="113"/>
      <c r="D167" s="113"/>
      <c r="E167" s="113"/>
      <c r="F167" s="113"/>
      <c r="G167" s="113"/>
      <c r="H167" s="113"/>
      <c r="I167" s="113"/>
      <c r="J167" s="113"/>
      <c r="K167" s="113"/>
    </row>
    <row r="168" spans="1:11">
      <c r="A168" s="113"/>
      <c r="B168" s="113"/>
      <c r="C168" s="113"/>
      <c r="D168" s="113"/>
      <c r="E168" s="113"/>
      <c r="F168" s="113"/>
      <c r="G168" s="113"/>
      <c r="H168" s="113"/>
      <c r="I168" s="113"/>
      <c r="J168" s="113"/>
      <c r="K168" s="113"/>
    </row>
    <row r="169" spans="1:11">
      <c r="A169" s="113"/>
      <c r="B169" s="113"/>
      <c r="C169" s="113"/>
      <c r="D169" s="113"/>
      <c r="E169" s="113"/>
      <c r="F169" s="113"/>
      <c r="G169" s="113"/>
      <c r="H169" s="113"/>
      <c r="I169" s="113"/>
      <c r="J169" s="113"/>
      <c r="K169" s="113"/>
    </row>
    <row r="170" spans="1:11">
      <c r="A170" s="113"/>
      <c r="B170" s="113"/>
      <c r="C170" s="113"/>
      <c r="D170" s="113"/>
      <c r="E170" s="113"/>
      <c r="F170" s="113"/>
      <c r="G170" s="113"/>
      <c r="H170" s="113"/>
      <c r="I170" s="113"/>
      <c r="J170" s="113"/>
      <c r="K170" s="113"/>
    </row>
    <row r="171" spans="1:11">
      <c r="A171" s="113"/>
      <c r="B171" s="113"/>
      <c r="C171" s="113"/>
      <c r="D171" s="113"/>
      <c r="E171" s="113"/>
      <c r="F171" s="113"/>
      <c r="G171" s="113"/>
      <c r="H171" s="113"/>
      <c r="I171" s="113"/>
      <c r="J171" s="113"/>
      <c r="K171" s="113"/>
    </row>
    <row r="172" spans="1:11">
      <c r="A172" s="113"/>
      <c r="B172" s="113"/>
      <c r="C172" s="113"/>
      <c r="D172" s="113"/>
      <c r="E172" s="113"/>
      <c r="F172" s="113"/>
      <c r="G172" s="113"/>
      <c r="H172" s="113"/>
      <c r="I172" s="113"/>
      <c r="J172" s="113"/>
      <c r="K172" s="113"/>
    </row>
    <row r="173" spans="1:11">
      <c r="A173" s="113"/>
      <c r="B173" s="113"/>
      <c r="C173" s="113"/>
      <c r="D173" s="113"/>
      <c r="E173" s="113"/>
      <c r="F173" s="113"/>
      <c r="G173" s="113"/>
      <c r="H173" s="113"/>
      <c r="I173" s="113"/>
      <c r="J173" s="113"/>
      <c r="K173" s="113"/>
    </row>
    <row r="174" spans="1:11">
      <c r="A174" s="113"/>
      <c r="B174" s="113"/>
      <c r="C174" s="113"/>
      <c r="D174" s="113"/>
      <c r="E174" s="113"/>
      <c r="F174" s="113"/>
      <c r="G174" s="113"/>
      <c r="H174" s="113"/>
      <c r="I174" s="113"/>
      <c r="J174" s="113"/>
      <c r="K174" s="113"/>
    </row>
    <row r="175" spans="1:11">
      <c r="A175" s="113"/>
      <c r="B175" s="113"/>
      <c r="C175" s="113"/>
      <c r="D175" s="113"/>
      <c r="E175" s="113"/>
      <c r="F175" s="113"/>
      <c r="G175" s="113"/>
      <c r="H175" s="113"/>
      <c r="I175" s="113"/>
      <c r="J175" s="113"/>
      <c r="K175" s="113"/>
    </row>
    <row r="176" spans="1:11">
      <c r="A176" s="113"/>
      <c r="B176" s="113"/>
      <c r="C176" s="113"/>
      <c r="D176" s="113"/>
      <c r="E176" s="113"/>
      <c r="F176" s="113"/>
      <c r="G176" s="113"/>
      <c r="H176" s="113"/>
      <c r="I176" s="113"/>
      <c r="J176" s="113"/>
      <c r="K176" s="113"/>
    </row>
    <row r="177" spans="1:11">
      <c r="A177" s="113"/>
      <c r="B177" s="113"/>
      <c r="C177" s="113"/>
      <c r="D177" s="113"/>
      <c r="E177" s="113"/>
      <c r="F177" s="113"/>
      <c r="G177" s="113"/>
      <c r="H177" s="113"/>
      <c r="I177" s="113"/>
      <c r="J177" s="113"/>
      <c r="K177" s="113"/>
    </row>
    <row r="178" spans="1:11">
      <c r="A178" s="113"/>
      <c r="B178" s="113"/>
      <c r="C178" s="113"/>
      <c r="D178" s="113"/>
      <c r="E178" s="113"/>
      <c r="F178" s="113"/>
      <c r="G178" s="113"/>
      <c r="H178" s="113"/>
      <c r="I178" s="113"/>
      <c r="J178" s="113"/>
      <c r="K178" s="113"/>
    </row>
    <row r="179" spans="1:11">
      <c r="A179" s="113"/>
      <c r="B179" s="113"/>
      <c r="C179" s="113"/>
      <c r="D179" s="113"/>
      <c r="E179" s="113"/>
      <c r="F179" s="113"/>
      <c r="G179" s="113"/>
      <c r="H179" s="113"/>
      <c r="I179" s="113"/>
      <c r="J179" s="113"/>
      <c r="K179" s="113"/>
    </row>
    <row r="180" spans="1:11">
      <c r="A180" s="113"/>
      <c r="B180" s="113"/>
      <c r="C180" s="113"/>
      <c r="D180" s="113"/>
      <c r="E180" s="113"/>
      <c r="F180" s="113"/>
      <c r="G180" s="113"/>
      <c r="H180" s="113"/>
      <c r="I180" s="113"/>
      <c r="J180" s="113"/>
      <c r="K180" s="113"/>
    </row>
    <row r="181" spans="1:11">
      <c r="A181" s="113"/>
      <c r="B181" s="113"/>
      <c r="C181" s="113"/>
      <c r="D181" s="113"/>
      <c r="E181" s="113"/>
      <c r="F181" s="113"/>
      <c r="G181" s="113"/>
      <c r="H181" s="113"/>
      <c r="I181" s="113"/>
      <c r="J181" s="113"/>
      <c r="K181" s="113"/>
    </row>
    <row r="182" spans="1:11">
      <c r="A182" s="113"/>
      <c r="B182" s="113"/>
      <c r="C182" s="113"/>
      <c r="D182" s="113"/>
      <c r="E182" s="113"/>
      <c r="F182" s="113"/>
      <c r="G182" s="113"/>
      <c r="H182" s="113"/>
      <c r="I182" s="113"/>
      <c r="J182" s="113"/>
      <c r="K182" s="113"/>
    </row>
    <row r="183" spans="1:11">
      <c r="A183" s="113"/>
      <c r="B183" s="113"/>
      <c r="C183" s="113"/>
      <c r="D183" s="113"/>
      <c r="E183" s="113"/>
      <c r="F183" s="113"/>
      <c r="G183" s="113"/>
      <c r="H183" s="113"/>
      <c r="I183" s="113"/>
      <c r="J183" s="113"/>
      <c r="K183" s="113"/>
    </row>
    <row r="184" spans="1:11">
      <c r="A184" s="113"/>
      <c r="B184" s="113"/>
      <c r="C184" s="113"/>
      <c r="D184" s="113"/>
      <c r="E184" s="113"/>
      <c r="F184" s="113"/>
      <c r="G184" s="113"/>
      <c r="H184" s="113"/>
      <c r="I184" s="113"/>
      <c r="J184" s="113"/>
      <c r="K184" s="113"/>
    </row>
    <row r="185" spans="1:11">
      <c r="A185" s="113"/>
      <c r="B185" s="113"/>
      <c r="C185" s="113"/>
      <c r="D185" s="113"/>
      <c r="E185" s="113"/>
      <c r="F185" s="113"/>
      <c r="G185" s="113"/>
      <c r="H185" s="113"/>
      <c r="I185" s="113"/>
      <c r="J185" s="113"/>
      <c r="K185" s="113"/>
    </row>
    <row r="186" spans="1:11">
      <c r="A186" s="113"/>
      <c r="B186" s="113"/>
      <c r="C186" s="113"/>
      <c r="D186" s="113"/>
      <c r="E186" s="113"/>
      <c r="F186" s="113"/>
      <c r="G186" s="113"/>
      <c r="H186" s="113"/>
      <c r="I186" s="113"/>
      <c r="J186" s="113"/>
      <c r="K186" s="113"/>
    </row>
    <row r="187" spans="1:11">
      <c r="A187" s="113"/>
      <c r="B187" s="113"/>
      <c r="C187" s="113"/>
      <c r="D187" s="113"/>
      <c r="E187" s="113"/>
      <c r="F187" s="113"/>
      <c r="G187" s="113"/>
      <c r="H187" s="113"/>
      <c r="I187" s="113"/>
      <c r="J187" s="113"/>
      <c r="K187" s="113"/>
    </row>
    <row r="188" spans="1:11">
      <c r="A188" s="113"/>
      <c r="B188" s="113"/>
      <c r="C188" s="113"/>
      <c r="D188" s="113"/>
      <c r="E188" s="113"/>
      <c r="F188" s="113"/>
      <c r="G188" s="113"/>
      <c r="H188" s="113"/>
      <c r="I188" s="113"/>
      <c r="J188" s="113"/>
      <c r="K188" s="113"/>
    </row>
    <row r="189" spans="1:11">
      <c r="A189" s="113"/>
      <c r="B189" s="113"/>
      <c r="C189" s="113"/>
      <c r="D189" s="113"/>
      <c r="E189" s="113"/>
      <c r="F189" s="113"/>
      <c r="G189" s="113"/>
      <c r="H189" s="113"/>
      <c r="I189" s="113"/>
      <c r="J189" s="113"/>
      <c r="K189" s="113"/>
    </row>
    <row r="190" spans="1:11">
      <c r="A190" s="113"/>
      <c r="B190" s="113"/>
      <c r="C190" s="113"/>
      <c r="D190" s="113"/>
      <c r="E190" s="113"/>
      <c r="F190" s="113"/>
      <c r="G190" s="113"/>
      <c r="H190" s="113"/>
      <c r="I190" s="113"/>
      <c r="J190" s="113"/>
      <c r="K190" s="113"/>
    </row>
    <row r="191" spans="1:11">
      <c r="A191" s="113"/>
      <c r="B191" s="113"/>
      <c r="C191" s="113"/>
      <c r="D191" s="113"/>
      <c r="E191" s="113"/>
      <c r="F191" s="113"/>
      <c r="G191" s="113"/>
      <c r="H191" s="113"/>
      <c r="I191" s="113"/>
      <c r="J191" s="113"/>
      <c r="K191" s="113"/>
    </row>
    <row r="192" spans="1:11">
      <c r="A192" s="113"/>
      <c r="B192" s="113"/>
      <c r="C192" s="113"/>
      <c r="D192" s="113"/>
      <c r="E192" s="113"/>
      <c r="F192" s="113"/>
      <c r="G192" s="113"/>
      <c r="H192" s="113"/>
      <c r="I192" s="113"/>
      <c r="J192" s="113"/>
      <c r="K192" s="113"/>
    </row>
    <row r="193" spans="1:11">
      <c r="A193" s="113"/>
      <c r="B193" s="113"/>
      <c r="C193" s="113"/>
      <c r="D193" s="113"/>
      <c r="E193" s="113"/>
      <c r="F193" s="113"/>
      <c r="G193" s="113"/>
      <c r="H193" s="113"/>
      <c r="I193" s="113"/>
      <c r="J193" s="113"/>
      <c r="K193" s="113"/>
    </row>
    <row r="194" spans="1:11">
      <c r="A194" s="113"/>
      <c r="B194" s="113"/>
      <c r="C194" s="113"/>
      <c r="D194" s="113"/>
      <c r="E194" s="113"/>
      <c r="F194" s="113"/>
      <c r="G194" s="113"/>
      <c r="H194" s="113"/>
      <c r="I194" s="113"/>
      <c r="J194" s="113"/>
      <c r="K194" s="113"/>
    </row>
    <row r="195" spans="1:11">
      <c r="A195" s="113"/>
      <c r="B195" s="113"/>
      <c r="C195" s="113"/>
      <c r="D195" s="113"/>
      <c r="E195" s="113"/>
      <c r="F195" s="113"/>
      <c r="G195" s="113"/>
      <c r="H195" s="113"/>
      <c r="I195" s="113"/>
      <c r="J195" s="113"/>
      <c r="K195" s="113"/>
    </row>
    <row r="196" spans="1:11">
      <c r="A196" s="113"/>
      <c r="B196" s="113"/>
      <c r="C196" s="113"/>
      <c r="D196" s="113"/>
      <c r="E196" s="113"/>
      <c r="F196" s="113"/>
      <c r="G196" s="113"/>
      <c r="H196" s="113"/>
      <c r="I196" s="113"/>
      <c r="J196" s="113"/>
      <c r="K196" s="113"/>
    </row>
    <row r="197" spans="1:11">
      <c r="A197" s="113"/>
      <c r="B197" s="113"/>
      <c r="C197" s="113"/>
      <c r="D197" s="113"/>
      <c r="E197" s="113"/>
      <c r="F197" s="113"/>
      <c r="G197" s="113"/>
      <c r="H197" s="113"/>
      <c r="I197" s="113"/>
      <c r="J197" s="113"/>
      <c r="K197" s="113"/>
    </row>
    <row r="198" spans="1:11">
      <c r="A198" s="113"/>
      <c r="B198" s="113"/>
      <c r="C198" s="113"/>
      <c r="D198" s="113"/>
      <c r="E198" s="113"/>
      <c r="F198" s="113"/>
      <c r="G198" s="113"/>
      <c r="H198" s="113"/>
      <c r="I198" s="113"/>
      <c r="J198" s="113"/>
      <c r="K198" s="113"/>
    </row>
    <row r="199" spans="1:11">
      <c r="A199" s="113"/>
      <c r="B199" s="113"/>
      <c r="C199" s="113"/>
      <c r="D199" s="113"/>
      <c r="E199" s="113"/>
      <c r="F199" s="113"/>
      <c r="G199" s="113"/>
      <c r="H199" s="113"/>
      <c r="I199" s="113"/>
      <c r="J199" s="113"/>
      <c r="K199" s="113"/>
    </row>
    <row r="200" spans="1:11">
      <c r="A200" s="113"/>
      <c r="B200" s="113"/>
      <c r="C200" s="113"/>
      <c r="D200" s="113"/>
      <c r="E200" s="113"/>
      <c r="F200" s="113"/>
      <c r="G200" s="113"/>
      <c r="H200" s="113"/>
      <c r="I200" s="113"/>
      <c r="J200" s="113"/>
      <c r="K200" s="113"/>
    </row>
    <row r="201" spans="1:11">
      <c r="A201" s="113"/>
      <c r="B201" s="113"/>
      <c r="C201" s="113"/>
      <c r="D201" s="113"/>
      <c r="E201" s="113"/>
      <c r="F201" s="113"/>
      <c r="G201" s="113"/>
      <c r="H201" s="113"/>
      <c r="I201" s="113"/>
      <c r="J201" s="113"/>
      <c r="K201" s="113"/>
    </row>
    <row r="202" spans="1:11">
      <c r="A202" s="113"/>
      <c r="B202" s="113"/>
      <c r="C202" s="113"/>
      <c r="D202" s="113"/>
      <c r="E202" s="113"/>
      <c r="F202" s="113"/>
      <c r="G202" s="113"/>
      <c r="H202" s="113"/>
      <c r="I202" s="113"/>
      <c r="J202" s="113"/>
      <c r="K202" s="113"/>
    </row>
    <row r="203" spans="1:11">
      <c r="A203" s="113"/>
      <c r="B203" s="113"/>
      <c r="C203" s="113"/>
      <c r="D203" s="113"/>
      <c r="E203" s="113"/>
      <c r="F203" s="113"/>
      <c r="G203" s="113"/>
      <c r="H203" s="113"/>
      <c r="I203" s="113"/>
      <c r="J203" s="113"/>
      <c r="K203" s="113"/>
    </row>
    <row r="204" spans="1:11">
      <c r="A204" s="113"/>
      <c r="B204" s="113"/>
      <c r="C204" s="113"/>
      <c r="D204" s="113"/>
      <c r="E204" s="113"/>
      <c r="F204" s="113"/>
      <c r="G204" s="113"/>
      <c r="H204" s="113"/>
      <c r="I204" s="113"/>
      <c r="J204" s="113"/>
      <c r="K204" s="113"/>
    </row>
    <row r="205" spans="1:11">
      <c r="A205" s="113"/>
      <c r="B205" s="113"/>
      <c r="C205" s="113"/>
      <c r="D205" s="113"/>
      <c r="E205" s="113"/>
      <c r="F205" s="113"/>
      <c r="G205" s="113"/>
      <c r="H205" s="113"/>
      <c r="I205" s="113"/>
      <c r="J205" s="113"/>
      <c r="K205" s="113"/>
    </row>
    <row r="206" spans="1:11">
      <c r="A206" s="113"/>
      <c r="B206" s="113"/>
      <c r="C206" s="113"/>
      <c r="D206" s="113"/>
      <c r="E206" s="113"/>
      <c r="F206" s="113"/>
      <c r="G206" s="113"/>
      <c r="H206" s="113"/>
      <c r="I206" s="113"/>
      <c r="J206" s="113"/>
      <c r="K206" s="113"/>
    </row>
    <row r="207" spans="1:11">
      <c r="A207" s="113"/>
      <c r="B207" s="113"/>
      <c r="C207" s="113"/>
      <c r="D207" s="113"/>
      <c r="E207" s="113"/>
      <c r="F207" s="113"/>
      <c r="G207" s="113"/>
      <c r="H207" s="113"/>
      <c r="I207" s="113"/>
      <c r="J207" s="113"/>
      <c r="K207" s="113"/>
    </row>
    <row r="208" spans="1:11">
      <c r="A208" s="113"/>
      <c r="B208" s="113"/>
      <c r="C208" s="113"/>
      <c r="D208" s="113"/>
      <c r="E208" s="113"/>
      <c r="F208" s="113"/>
      <c r="G208" s="113"/>
      <c r="H208" s="113"/>
      <c r="I208" s="113"/>
      <c r="J208" s="113"/>
      <c r="K208" s="113"/>
    </row>
    <row r="209" spans="1:11">
      <c r="A209" s="113"/>
      <c r="B209" s="113"/>
      <c r="C209" s="113"/>
      <c r="D209" s="113"/>
      <c r="E209" s="113"/>
      <c r="F209" s="113"/>
      <c r="G209" s="113"/>
      <c r="H209" s="113"/>
      <c r="I209" s="113"/>
      <c r="J209" s="113"/>
      <c r="K209" s="113"/>
    </row>
    <row r="210" spans="1:11">
      <c r="A210" s="113"/>
      <c r="B210" s="113"/>
      <c r="C210" s="113"/>
      <c r="D210" s="113"/>
      <c r="E210" s="113"/>
      <c r="F210" s="113"/>
      <c r="G210" s="113"/>
      <c r="H210" s="113"/>
      <c r="I210" s="113"/>
      <c r="J210" s="113"/>
      <c r="K210" s="113"/>
    </row>
    <row r="211" spans="1:11">
      <c r="A211" s="113"/>
      <c r="B211" s="113"/>
      <c r="C211" s="113"/>
      <c r="D211" s="113"/>
      <c r="E211" s="113"/>
      <c r="F211" s="113"/>
      <c r="G211" s="113"/>
      <c r="H211" s="113"/>
      <c r="I211" s="113"/>
      <c r="J211" s="113"/>
      <c r="K211" s="113"/>
    </row>
    <row r="212" spans="1:11">
      <c r="A212" s="113"/>
      <c r="B212" s="113"/>
      <c r="C212" s="113"/>
      <c r="D212" s="113"/>
      <c r="E212" s="113"/>
      <c r="F212" s="113"/>
      <c r="G212" s="113"/>
      <c r="H212" s="113"/>
      <c r="I212" s="113"/>
      <c r="J212" s="113"/>
      <c r="K212" s="113"/>
    </row>
    <row r="213" spans="1:11">
      <c r="A213" s="113"/>
      <c r="B213" s="113"/>
      <c r="C213" s="113"/>
      <c r="D213" s="113"/>
      <c r="E213" s="113"/>
      <c r="F213" s="113"/>
      <c r="G213" s="113"/>
      <c r="H213" s="113"/>
      <c r="I213" s="113"/>
      <c r="J213" s="113"/>
      <c r="K213" s="113"/>
    </row>
    <row r="214" spans="1:11">
      <c r="A214" s="113"/>
      <c r="B214" s="113"/>
      <c r="C214" s="113"/>
      <c r="D214" s="113"/>
      <c r="E214" s="113"/>
      <c r="F214" s="113"/>
      <c r="G214" s="113"/>
      <c r="H214" s="113"/>
      <c r="I214" s="113"/>
      <c r="J214" s="113"/>
      <c r="K214" s="113"/>
    </row>
    <row r="215" spans="1:11">
      <c r="A215" s="113"/>
      <c r="B215" s="113"/>
      <c r="C215" s="113"/>
      <c r="D215" s="113"/>
      <c r="E215" s="113"/>
      <c r="F215" s="113"/>
      <c r="G215" s="113"/>
      <c r="H215" s="113"/>
      <c r="I215" s="113"/>
      <c r="J215" s="113"/>
      <c r="K215" s="113"/>
    </row>
    <row r="216" spans="1:11">
      <c r="A216" s="113"/>
      <c r="B216" s="113"/>
      <c r="C216" s="113"/>
      <c r="D216" s="113"/>
      <c r="E216" s="113"/>
      <c r="F216" s="113"/>
      <c r="G216" s="113"/>
      <c r="H216" s="113"/>
      <c r="I216" s="113"/>
      <c r="J216" s="113"/>
      <c r="K216" s="113"/>
    </row>
    <row r="217" spans="1:11">
      <c r="A217" s="113"/>
      <c r="B217" s="113"/>
      <c r="C217" s="113"/>
      <c r="D217" s="113"/>
      <c r="E217" s="113"/>
      <c r="F217" s="113"/>
      <c r="G217" s="113"/>
      <c r="H217" s="113"/>
      <c r="I217" s="113"/>
      <c r="J217" s="113"/>
      <c r="K217" s="113"/>
    </row>
    <row r="218" spans="1:11">
      <c r="A218" s="113"/>
      <c r="B218" s="113"/>
      <c r="C218" s="113"/>
      <c r="D218" s="113"/>
      <c r="E218" s="113"/>
      <c r="F218" s="113"/>
      <c r="G218" s="113"/>
      <c r="H218" s="113"/>
      <c r="I218" s="113"/>
      <c r="J218" s="113"/>
      <c r="K218" s="113"/>
    </row>
    <row r="219" spans="1:11">
      <c r="A219" s="113"/>
      <c r="B219" s="113"/>
      <c r="C219" s="113"/>
      <c r="D219" s="113"/>
      <c r="E219" s="113"/>
      <c r="F219" s="113"/>
      <c r="G219" s="113"/>
      <c r="H219" s="113"/>
      <c r="I219" s="113"/>
      <c r="J219" s="113"/>
      <c r="K219" s="113"/>
    </row>
    <row r="220" spans="1:11">
      <c r="A220" s="113"/>
      <c r="B220" s="113"/>
      <c r="C220" s="113"/>
      <c r="D220" s="113"/>
      <c r="E220" s="113"/>
      <c r="F220" s="113"/>
      <c r="G220" s="113"/>
      <c r="H220" s="113"/>
      <c r="I220" s="113"/>
      <c r="J220" s="113"/>
      <c r="K220" s="113"/>
    </row>
    <row r="221" spans="1:11">
      <c r="A221" s="113"/>
      <c r="B221" s="113"/>
      <c r="C221" s="113"/>
      <c r="D221" s="113"/>
      <c r="E221" s="113"/>
      <c r="F221" s="113"/>
      <c r="G221" s="113"/>
      <c r="H221" s="113"/>
      <c r="I221" s="113"/>
      <c r="J221" s="113"/>
      <c r="K221" s="113"/>
    </row>
    <row r="222" spans="1:11">
      <c r="A222" s="113"/>
      <c r="B222" s="113"/>
      <c r="C222" s="113"/>
      <c r="D222" s="113"/>
      <c r="E222" s="113"/>
      <c r="F222" s="113"/>
      <c r="G222" s="113"/>
      <c r="H222" s="113"/>
      <c r="I222" s="113"/>
      <c r="J222" s="113"/>
      <c r="K222" s="113"/>
    </row>
    <row r="223" spans="1:11">
      <c r="A223" s="113"/>
      <c r="B223" s="113"/>
      <c r="C223" s="113"/>
      <c r="D223" s="113"/>
      <c r="E223" s="113"/>
      <c r="F223" s="113"/>
      <c r="G223" s="113"/>
      <c r="H223" s="113"/>
      <c r="I223" s="113"/>
      <c r="J223" s="113"/>
      <c r="K223" s="113"/>
    </row>
  </sheetData>
  <mergeCells count="21">
    <mergeCell ref="A58:A66"/>
    <mergeCell ref="A1:E1"/>
    <mergeCell ref="A2:E2"/>
    <mergeCell ref="A3:C3"/>
    <mergeCell ref="G3:K3"/>
    <mergeCell ref="A4:B4"/>
    <mergeCell ref="A5:C5"/>
    <mergeCell ref="A9:A18"/>
    <mergeCell ref="A19:A31"/>
    <mergeCell ref="A32:A44"/>
    <mergeCell ref="A45:A46"/>
    <mergeCell ref="A47:A57"/>
    <mergeCell ref="A138:A140"/>
    <mergeCell ref="A141:A153"/>
    <mergeCell ref="A154:A159"/>
    <mergeCell ref="A67:A88"/>
    <mergeCell ref="A89:A96"/>
    <mergeCell ref="A97:A109"/>
    <mergeCell ref="A111:A112"/>
    <mergeCell ref="A113:A120"/>
    <mergeCell ref="A121:A137"/>
  </mergeCells>
  <hyperlinks>
    <hyperlink ref="A3" r:id="rId1" location=":~:text=The%20UK%20Habitat%20Classification%20is%20a%20new%2C%20free-to-use%2C,survey%20and%20monitoring%20for%20the%2021%20st%20century." xr:uid="{61F42B61-37B6-4A75-8D90-CDFD32051640}"/>
    <hyperlink ref="A4" r:id="rId2" location="level_A" display="https://eunis.eea.europa.eu/habitats-code-browser.jsp?expand=A - level_A" xr:uid="{6C59A404-2926-48F6-9ABE-25B117C28F9B}"/>
    <hyperlink ref="A5" r:id="rId3" display="http://wfduk.org/sites/default/files/Media/Characterisation of the water environment/Lakes typology_Final_010604.pdf" xr:uid="{A8EA33DC-1908-4907-ADA0-1B825B24AEF9}"/>
    <hyperlink ref="A6" r:id="rId4" display="https://sac.jncc.gov.uk/habitat/" xr:uid="{40E0E634-2DDD-4122-AD32-EB3A502917B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537C-7168-4476-8ADB-E62168C4AD9A}">
  <dimension ref="A1:D176"/>
  <sheetViews>
    <sheetView topLeftCell="A35" zoomScale="90" zoomScaleNormal="90" workbookViewId="0">
      <selection activeCell="A57" sqref="A57"/>
    </sheetView>
  </sheetViews>
  <sheetFormatPr defaultRowHeight="14.5"/>
  <cols>
    <col min="1" max="1" width="53.6328125" customWidth="1"/>
    <col min="2" max="2" width="50.6328125" customWidth="1"/>
    <col min="3" max="3" width="18.6328125" customWidth="1"/>
    <col min="4" max="4" width="21" customWidth="1"/>
  </cols>
  <sheetData>
    <row r="1" spans="1:4" ht="15" thickBot="1">
      <c r="A1" s="65"/>
      <c r="B1" s="65"/>
      <c r="C1" s="65"/>
      <c r="D1" s="65"/>
    </row>
    <row r="2" spans="1:4" ht="15" thickBot="1">
      <c r="A2" s="648" t="s">
        <v>286</v>
      </c>
      <c r="B2" s="649"/>
      <c r="C2" s="649"/>
      <c r="D2" s="650"/>
    </row>
    <row r="3" spans="1:4" ht="15" thickBot="1">
      <c r="A3" s="651" t="s">
        <v>287</v>
      </c>
      <c r="B3" s="652"/>
      <c r="C3" s="652"/>
      <c r="D3" s="653"/>
    </row>
    <row r="4" spans="1:4">
      <c r="A4" s="66"/>
      <c r="B4" s="66"/>
      <c r="C4" s="67"/>
      <c r="D4" s="67"/>
    </row>
    <row r="5" spans="1:4" ht="28.5" thickBot="1">
      <c r="A5" s="68" t="s">
        <v>288</v>
      </c>
      <c r="B5" s="69" t="s">
        <v>289</v>
      </c>
      <c r="C5" s="70" t="s">
        <v>290</v>
      </c>
      <c r="D5" s="70" t="s">
        <v>291</v>
      </c>
    </row>
    <row r="6" spans="1:4" ht="15" thickBot="1">
      <c r="A6" s="654" t="s">
        <v>292</v>
      </c>
      <c r="B6" s="610"/>
      <c r="C6" s="610"/>
      <c r="D6" s="655"/>
    </row>
    <row r="7" spans="1:4" ht="15" thickBot="1">
      <c r="A7" s="634" t="s">
        <v>293</v>
      </c>
      <c r="B7" s="621"/>
      <c r="C7" s="621"/>
      <c r="D7" s="622"/>
    </row>
    <row r="8" spans="1:4">
      <c r="A8" s="71" t="s">
        <v>294</v>
      </c>
      <c r="B8" s="656" t="s">
        <v>295</v>
      </c>
      <c r="C8" s="616" t="s">
        <v>296</v>
      </c>
      <c r="D8" s="616" t="s">
        <v>296</v>
      </c>
    </row>
    <row r="9" spans="1:4">
      <c r="A9" s="72" t="s">
        <v>297</v>
      </c>
      <c r="B9" s="657"/>
      <c r="C9" s="616"/>
      <c r="D9" s="616"/>
    </row>
    <row r="10" spans="1:4">
      <c r="A10" s="72" t="s">
        <v>298</v>
      </c>
      <c r="B10" s="657"/>
      <c r="C10" s="616"/>
      <c r="D10" s="616"/>
    </row>
    <row r="11" spans="1:4">
      <c r="A11" s="72" t="s">
        <v>299</v>
      </c>
      <c r="B11" s="657"/>
      <c r="C11" s="616"/>
      <c r="D11" s="616"/>
    </row>
    <row r="12" spans="1:4">
      <c r="A12" s="72" t="s">
        <v>300</v>
      </c>
      <c r="B12" s="657"/>
      <c r="C12" s="616"/>
      <c r="D12" s="616"/>
    </row>
    <row r="13" spans="1:4">
      <c r="A13" s="72" t="s">
        <v>301</v>
      </c>
      <c r="B13" s="657"/>
      <c r="C13" s="616"/>
      <c r="D13" s="616"/>
    </row>
    <row r="14" spans="1:4">
      <c r="A14" s="72" t="s">
        <v>302</v>
      </c>
      <c r="B14" s="657"/>
      <c r="C14" s="616"/>
      <c r="D14" s="616"/>
    </row>
    <row r="15" spans="1:4">
      <c r="A15" s="72" t="s">
        <v>303</v>
      </c>
      <c r="B15" s="657"/>
      <c r="C15" s="616"/>
      <c r="D15" s="616"/>
    </row>
    <row r="16" spans="1:4">
      <c r="A16" s="72" t="s">
        <v>304</v>
      </c>
      <c r="B16" s="657"/>
      <c r="C16" s="616"/>
      <c r="D16" s="616"/>
    </row>
    <row r="17" spans="1:4" ht="15" thickBot="1">
      <c r="A17" s="73" t="s">
        <v>305</v>
      </c>
      <c r="B17" s="658"/>
      <c r="C17" s="617"/>
      <c r="D17" s="617"/>
    </row>
    <row r="18" spans="1:4" ht="15" thickBot="1">
      <c r="A18" s="634" t="s">
        <v>306</v>
      </c>
      <c r="B18" s="621"/>
      <c r="C18" s="621"/>
      <c r="D18" s="622"/>
    </row>
    <row r="19" spans="1:4" ht="15" thickBot="1">
      <c r="A19" s="74" t="s">
        <v>307</v>
      </c>
      <c r="B19" s="75" t="s">
        <v>295</v>
      </c>
      <c r="C19" s="74" t="s">
        <v>296</v>
      </c>
      <c r="D19" s="74" t="s">
        <v>296</v>
      </c>
    </row>
    <row r="20" spans="1:4" ht="28.5" thickBot="1">
      <c r="A20" s="76" t="s">
        <v>308</v>
      </c>
      <c r="B20" s="77" t="s">
        <v>309</v>
      </c>
      <c r="C20" s="78" t="s">
        <v>310</v>
      </c>
      <c r="D20" s="78" t="s">
        <v>311</v>
      </c>
    </row>
    <row r="21" spans="1:4">
      <c r="A21" s="79" t="s">
        <v>312</v>
      </c>
      <c r="B21" s="632" t="s">
        <v>313</v>
      </c>
      <c r="C21" s="647" t="s">
        <v>314</v>
      </c>
      <c r="D21" s="618" t="s">
        <v>315</v>
      </c>
    </row>
    <row r="22" spans="1:4">
      <c r="A22" s="80" t="s">
        <v>316</v>
      </c>
      <c r="B22" s="641"/>
      <c r="C22" s="619"/>
      <c r="D22" s="619"/>
    </row>
    <row r="23" spans="1:4" ht="15" thickBot="1">
      <c r="A23" s="70" t="s">
        <v>317</v>
      </c>
      <c r="B23" s="633"/>
      <c r="C23" s="620"/>
      <c r="D23" s="620"/>
    </row>
    <row r="24" spans="1:4" ht="15" thickBot="1">
      <c r="A24" s="81" t="s">
        <v>44</v>
      </c>
      <c r="B24" s="82" t="s">
        <v>318</v>
      </c>
      <c r="C24" s="78" t="s">
        <v>319</v>
      </c>
      <c r="D24" s="78" t="s">
        <v>320</v>
      </c>
    </row>
    <row r="25" spans="1:4">
      <c r="A25" s="83" t="s">
        <v>321</v>
      </c>
      <c r="B25" s="636" t="s">
        <v>313</v>
      </c>
      <c r="C25" s="618" t="s">
        <v>314</v>
      </c>
      <c r="D25" s="618" t="s">
        <v>315</v>
      </c>
    </row>
    <row r="26" spans="1:4">
      <c r="A26" s="31" t="s">
        <v>322</v>
      </c>
      <c r="B26" s="637"/>
      <c r="C26" s="619"/>
      <c r="D26" s="619"/>
    </row>
    <row r="27" spans="1:4" ht="15" thickBot="1">
      <c r="A27" s="70" t="s">
        <v>323</v>
      </c>
      <c r="B27" s="638"/>
      <c r="C27" s="620"/>
      <c r="D27" s="620"/>
    </row>
    <row r="28" spans="1:4" ht="15" thickBot="1">
      <c r="A28" s="76" t="s">
        <v>324</v>
      </c>
      <c r="B28" s="82" t="s">
        <v>268</v>
      </c>
      <c r="C28" s="78" t="s">
        <v>325</v>
      </c>
      <c r="D28" s="78" t="s">
        <v>326</v>
      </c>
    </row>
    <row r="29" spans="1:4">
      <c r="A29" s="83" t="s">
        <v>327</v>
      </c>
      <c r="B29" s="636" t="s">
        <v>313</v>
      </c>
      <c r="C29" s="618" t="s">
        <v>314</v>
      </c>
      <c r="D29" s="618" t="s">
        <v>315</v>
      </c>
    </row>
    <row r="30" spans="1:4">
      <c r="A30" s="84" t="s">
        <v>328</v>
      </c>
      <c r="B30" s="637"/>
      <c r="C30" s="619"/>
      <c r="D30" s="619"/>
    </row>
    <row r="31" spans="1:4" ht="15" thickBot="1">
      <c r="A31" s="70" t="s">
        <v>329</v>
      </c>
      <c r="B31" s="638"/>
      <c r="C31" s="620"/>
      <c r="D31" s="620"/>
    </row>
    <row r="32" spans="1:4" ht="15" thickBot="1">
      <c r="A32" s="623" t="s">
        <v>330</v>
      </c>
      <c r="B32" s="624"/>
      <c r="C32" s="624"/>
      <c r="D32" s="625"/>
    </row>
    <row r="33" spans="1:4" ht="15" thickBot="1">
      <c r="A33" s="85" t="s">
        <v>331</v>
      </c>
      <c r="B33" s="86" t="s">
        <v>271</v>
      </c>
      <c r="C33" s="87" t="s">
        <v>332</v>
      </c>
      <c r="D33" s="88" t="s">
        <v>333</v>
      </c>
    </row>
    <row r="34" spans="1:4" ht="15" thickBot="1">
      <c r="A34" s="89" t="s">
        <v>334</v>
      </c>
      <c r="B34" s="82" t="s">
        <v>295</v>
      </c>
      <c r="C34" s="81" t="s">
        <v>296</v>
      </c>
      <c r="D34" s="81" t="s">
        <v>296</v>
      </c>
    </row>
    <row r="35" spans="1:4">
      <c r="A35" s="90" t="s">
        <v>335</v>
      </c>
      <c r="B35" s="636" t="s">
        <v>271</v>
      </c>
      <c r="C35" s="618" t="s">
        <v>332</v>
      </c>
      <c r="D35" s="618" t="s">
        <v>333</v>
      </c>
    </row>
    <row r="36" spans="1:4">
      <c r="A36" s="72" t="s">
        <v>336</v>
      </c>
      <c r="B36" s="637"/>
      <c r="C36" s="619"/>
      <c r="D36" s="619"/>
    </row>
    <row r="37" spans="1:4" ht="15" thickBot="1">
      <c r="A37" s="73" t="s">
        <v>337</v>
      </c>
      <c r="B37" s="638"/>
      <c r="C37" s="620"/>
      <c r="D37" s="620"/>
    </row>
    <row r="38" spans="1:4" ht="15" thickBot="1">
      <c r="A38" s="91" t="s">
        <v>338</v>
      </c>
      <c r="B38" s="82" t="s">
        <v>258</v>
      </c>
      <c r="C38" s="78" t="s">
        <v>339</v>
      </c>
      <c r="D38" s="78" t="s">
        <v>340</v>
      </c>
    </row>
    <row r="39" spans="1:4" ht="15" thickBot="1">
      <c r="A39" s="89" t="s">
        <v>341</v>
      </c>
      <c r="B39" s="82" t="s">
        <v>271</v>
      </c>
      <c r="C39" s="78" t="s">
        <v>332</v>
      </c>
      <c r="D39" s="78" t="s">
        <v>333</v>
      </c>
    </row>
    <row r="40" spans="1:4">
      <c r="A40" s="639" t="s">
        <v>342</v>
      </c>
      <c r="B40" s="92" t="s">
        <v>343</v>
      </c>
      <c r="C40" s="93" t="s">
        <v>339</v>
      </c>
      <c r="D40" s="93" t="s">
        <v>340</v>
      </c>
    </row>
    <row r="41" spans="1:4" ht="15" thickBot="1">
      <c r="A41" s="640"/>
      <c r="B41" s="94" t="s">
        <v>344</v>
      </c>
      <c r="C41" s="95" t="s">
        <v>332</v>
      </c>
      <c r="D41" s="95" t="s">
        <v>333</v>
      </c>
    </row>
    <row r="42" spans="1:4" ht="15" thickBot="1">
      <c r="A42" s="89" t="s">
        <v>345</v>
      </c>
      <c r="B42" s="82" t="s">
        <v>295</v>
      </c>
      <c r="C42" s="81" t="s">
        <v>296</v>
      </c>
      <c r="D42" s="81" t="s">
        <v>296</v>
      </c>
    </row>
    <row r="43" spans="1:4" ht="28.5" thickBot="1">
      <c r="A43" s="91" t="s">
        <v>346</v>
      </c>
      <c r="B43" s="82" t="s">
        <v>271</v>
      </c>
      <c r="C43" s="78" t="s">
        <v>332</v>
      </c>
      <c r="D43" s="78" t="s">
        <v>333</v>
      </c>
    </row>
    <row r="44" spans="1:4" ht="15" thickBot="1">
      <c r="A44" s="89" t="s">
        <v>347</v>
      </c>
      <c r="B44" s="82" t="s">
        <v>295</v>
      </c>
      <c r="C44" s="81" t="s">
        <v>296</v>
      </c>
      <c r="D44" s="81" t="s">
        <v>296</v>
      </c>
    </row>
    <row r="45" spans="1:4" ht="15" thickBot="1">
      <c r="A45" s="91" t="s">
        <v>348</v>
      </c>
      <c r="B45" s="82" t="s">
        <v>258</v>
      </c>
      <c r="C45" s="78" t="s">
        <v>339</v>
      </c>
      <c r="D45" s="78" t="s">
        <v>340</v>
      </c>
    </row>
    <row r="46" spans="1:4" ht="15" thickBot="1">
      <c r="A46" s="89" t="s">
        <v>349</v>
      </c>
      <c r="B46" s="82" t="s">
        <v>271</v>
      </c>
      <c r="C46" s="78" t="s">
        <v>332</v>
      </c>
      <c r="D46" s="78" t="s">
        <v>333</v>
      </c>
    </row>
    <row r="47" spans="1:4" ht="15" thickBot="1">
      <c r="A47" s="634" t="s">
        <v>350</v>
      </c>
      <c r="B47" s="621"/>
      <c r="C47" s="621"/>
      <c r="D47" s="622"/>
    </row>
    <row r="48" spans="1:4">
      <c r="A48" s="96" t="s">
        <v>351</v>
      </c>
      <c r="B48" s="641" t="s">
        <v>265</v>
      </c>
      <c r="C48" s="642" t="s">
        <v>352</v>
      </c>
      <c r="D48" s="642" t="s">
        <v>353</v>
      </c>
    </row>
    <row r="49" spans="1:4">
      <c r="A49" s="80" t="s">
        <v>354</v>
      </c>
      <c r="B49" s="641"/>
      <c r="C49" s="643"/>
      <c r="D49" s="643"/>
    </row>
    <row r="50" spans="1:4">
      <c r="A50" s="80" t="s">
        <v>355</v>
      </c>
      <c r="B50" s="641"/>
      <c r="C50" s="643"/>
      <c r="D50" s="643"/>
    </row>
    <row r="51" spans="1:4">
      <c r="A51" s="80" t="s">
        <v>356</v>
      </c>
      <c r="B51" s="641"/>
      <c r="C51" s="643"/>
      <c r="D51" s="643"/>
    </row>
    <row r="52" spans="1:4" ht="15" thickBot="1">
      <c r="A52" s="70" t="s">
        <v>357</v>
      </c>
      <c r="B52" s="633"/>
      <c r="C52" s="644"/>
      <c r="D52" s="644"/>
    </row>
    <row r="53" spans="1:4">
      <c r="A53" s="645" t="s">
        <v>358</v>
      </c>
      <c r="B53" s="92" t="s">
        <v>359</v>
      </c>
      <c r="C53" s="93" t="s">
        <v>352</v>
      </c>
      <c r="D53" s="93" t="s">
        <v>353</v>
      </c>
    </row>
    <row r="54" spans="1:4" ht="15" thickBot="1">
      <c r="A54" s="646"/>
      <c r="B54" s="94" t="s">
        <v>269</v>
      </c>
      <c r="C54" s="95" t="s">
        <v>360</v>
      </c>
      <c r="D54" s="95" t="s">
        <v>361</v>
      </c>
    </row>
    <row r="55" spans="1:4" ht="15" thickBot="1">
      <c r="A55" s="76" t="s">
        <v>362</v>
      </c>
      <c r="B55" s="82" t="s">
        <v>265</v>
      </c>
      <c r="C55" s="78" t="s">
        <v>352</v>
      </c>
      <c r="D55" s="78" t="s">
        <v>353</v>
      </c>
    </row>
    <row r="56" spans="1:4">
      <c r="A56" s="79" t="s">
        <v>363</v>
      </c>
      <c r="B56" s="636" t="s">
        <v>269</v>
      </c>
      <c r="C56" s="618" t="s">
        <v>360</v>
      </c>
      <c r="D56" s="618" t="s">
        <v>361</v>
      </c>
    </row>
    <row r="57" spans="1:4" ht="15" thickBot="1">
      <c r="A57" s="97" t="s">
        <v>364</v>
      </c>
      <c r="B57" s="638"/>
      <c r="C57" s="620"/>
      <c r="D57" s="620"/>
    </row>
    <row r="58" spans="1:4">
      <c r="A58" s="71" t="s">
        <v>365</v>
      </c>
      <c r="B58" s="92" t="s">
        <v>265</v>
      </c>
      <c r="C58" s="618" t="s">
        <v>352</v>
      </c>
      <c r="D58" s="618" t="s">
        <v>353</v>
      </c>
    </row>
    <row r="59" spans="1:4" ht="15" thickBot="1">
      <c r="A59" s="639" t="s">
        <v>366</v>
      </c>
      <c r="B59" s="73" t="s">
        <v>367</v>
      </c>
      <c r="C59" s="620"/>
      <c r="D59" s="620"/>
    </row>
    <row r="60" spans="1:4" ht="15" thickBot="1">
      <c r="A60" s="640"/>
      <c r="B60" s="89" t="s">
        <v>368</v>
      </c>
      <c r="C60" s="78" t="s">
        <v>360</v>
      </c>
      <c r="D60" s="78" t="s">
        <v>361</v>
      </c>
    </row>
    <row r="61" spans="1:4" ht="15" thickBot="1">
      <c r="A61" s="634" t="s">
        <v>369</v>
      </c>
      <c r="B61" s="621"/>
      <c r="C61" s="621"/>
      <c r="D61" s="622"/>
    </row>
    <row r="62" spans="1:4" ht="15" thickBot="1">
      <c r="A62" s="91" t="s">
        <v>370</v>
      </c>
      <c r="B62" s="77" t="s">
        <v>313</v>
      </c>
      <c r="C62" s="78" t="s">
        <v>314</v>
      </c>
      <c r="D62" s="78" t="s">
        <v>315</v>
      </c>
    </row>
    <row r="63" spans="1:4">
      <c r="A63" s="98" t="s">
        <v>371</v>
      </c>
      <c r="B63" s="636" t="s">
        <v>372</v>
      </c>
      <c r="C63" s="618" t="s">
        <v>373</v>
      </c>
      <c r="D63" s="618" t="s">
        <v>374</v>
      </c>
    </row>
    <row r="64" spans="1:4" ht="15" thickBot="1">
      <c r="A64" s="99" t="s">
        <v>375</v>
      </c>
      <c r="B64" s="638"/>
      <c r="C64" s="620"/>
      <c r="D64" s="620"/>
    </row>
    <row r="65" spans="1:4">
      <c r="A65" s="90" t="s">
        <v>376</v>
      </c>
      <c r="B65" s="636" t="s">
        <v>273</v>
      </c>
      <c r="C65" s="618" t="s">
        <v>377</v>
      </c>
      <c r="D65" s="618" t="s">
        <v>378</v>
      </c>
    </row>
    <row r="66" spans="1:4" ht="15" thickBot="1">
      <c r="A66" s="73" t="s">
        <v>379</v>
      </c>
      <c r="B66" s="638"/>
      <c r="C66" s="620"/>
      <c r="D66" s="620"/>
    </row>
    <row r="67" spans="1:4" ht="28.5" thickBot="1">
      <c r="A67" s="91" t="s">
        <v>380</v>
      </c>
      <c r="B67" s="82" t="s">
        <v>272</v>
      </c>
      <c r="C67" s="78" t="s">
        <v>381</v>
      </c>
      <c r="D67" s="78" t="s">
        <v>382</v>
      </c>
    </row>
    <row r="68" spans="1:4" ht="15" thickBot="1">
      <c r="A68" s="91" t="s">
        <v>383</v>
      </c>
      <c r="B68" s="82" t="s">
        <v>266</v>
      </c>
      <c r="C68" s="78" t="s">
        <v>384</v>
      </c>
      <c r="D68" s="78" t="s">
        <v>385</v>
      </c>
    </row>
    <row r="69" spans="1:4" ht="15" thickBot="1">
      <c r="A69" s="76" t="s">
        <v>386</v>
      </c>
      <c r="B69" s="100" t="s">
        <v>252</v>
      </c>
      <c r="C69" s="78" t="s">
        <v>373</v>
      </c>
      <c r="D69" s="78" t="s">
        <v>374</v>
      </c>
    </row>
    <row r="70" spans="1:4" ht="15" thickBot="1">
      <c r="A70" s="74" t="s">
        <v>387</v>
      </c>
      <c r="B70" s="101" t="s">
        <v>272</v>
      </c>
      <c r="C70" s="88" t="s">
        <v>381</v>
      </c>
      <c r="D70" s="88" t="s">
        <v>382</v>
      </c>
    </row>
    <row r="71" spans="1:4" ht="15" thickBot="1">
      <c r="A71" s="634" t="s">
        <v>388</v>
      </c>
      <c r="B71" s="621"/>
      <c r="C71" s="621"/>
      <c r="D71" s="622"/>
    </row>
    <row r="72" spans="1:4" ht="15" thickBot="1">
      <c r="A72" s="81" t="s">
        <v>389</v>
      </c>
      <c r="B72" s="100" t="s">
        <v>273</v>
      </c>
      <c r="C72" s="78" t="s">
        <v>377</v>
      </c>
      <c r="D72" s="78" t="s">
        <v>378</v>
      </c>
    </row>
    <row r="73" spans="1:4" ht="15" thickBot="1">
      <c r="A73" s="81" t="s">
        <v>390</v>
      </c>
      <c r="B73" s="100" t="s">
        <v>391</v>
      </c>
      <c r="C73" s="81" t="s">
        <v>296</v>
      </c>
      <c r="D73" s="81" t="s">
        <v>296</v>
      </c>
    </row>
    <row r="74" spans="1:4">
      <c r="A74" s="83" t="s">
        <v>392</v>
      </c>
      <c r="B74" s="615" t="s">
        <v>273</v>
      </c>
      <c r="C74" s="618" t="s">
        <v>377</v>
      </c>
      <c r="D74" s="618" t="s">
        <v>378</v>
      </c>
    </row>
    <row r="75" spans="1:4" ht="15" thickBot="1">
      <c r="A75" s="97" t="s">
        <v>393</v>
      </c>
      <c r="B75" s="617"/>
      <c r="C75" s="620"/>
      <c r="D75" s="620"/>
    </row>
    <row r="76" spans="1:4" ht="15" thickBot="1">
      <c r="A76" s="81" t="s">
        <v>394</v>
      </c>
      <c r="B76" s="100" t="s">
        <v>391</v>
      </c>
      <c r="C76" s="81" t="s">
        <v>296</v>
      </c>
      <c r="D76" s="81" t="s">
        <v>296</v>
      </c>
    </row>
    <row r="77" spans="1:4" ht="15" thickBot="1">
      <c r="A77" s="81" t="s">
        <v>395</v>
      </c>
      <c r="B77" s="100" t="s">
        <v>396</v>
      </c>
      <c r="C77" s="78" t="s">
        <v>377</v>
      </c>
      <c r="D77" s="78" t="s">
        <v>378</v>
      </c>
    </row>
    <row r="78" spans="1:4" ht="15" thickBot="1">
      <c r="A78" s="81" t="s">
        <v>397</v>
      </c>
      <c r="B78" s="100" t="s">
        <v>391</v>
      </c>
      <c r="C78" s="81" t="s">
        <v>296</v>
      </c>
      <c r="D78" s="81" t="s">
        <v>296</v>
      </c>
    </row>
    <row r="79" spans="1:4">
      <c r="A79" s="83" t="s">
        <v>398</v>
      </c>
      <c r="B79" s="615" t="s">
        <v>273</v>
      </c>
      <c r="C79" s="618" t="s">
        <v>377</v>
      </c>
      <c r="D79" s="618" t="s">
        <v>378</v>
      </c>
    </row>
    <row r="80" spans="1:4" ht="15" thickBot="1">
      <c r="A80" s="97" t="s">
        <v>399</v>
      </c>
      <c r="B80" s="617"/>
      <c r="C80" s="620"/>
      <c r="D80" s="620"/>
    </row>
    <row r="81" spans="1:4" ht="15" thickBot="1">
      <c r="A81" s="81" t="s">
        <v>400</v>
      </c>
      <c r="B81" s="100" t="s">
        <v>295</v>
      </c>
      <c r="C81" s="81" t="s">
        <v>296</v>
      </c>
      <c r="D81" s="81" t="s">
        <v>296</v>
      </c>
    </row>
    <row r="82" spans="1:4" ht="15" thickBot="1">
      <c r="A82" s="81" t="s">
        <v>401</v>
      </c>
      <c r="B82" s="100" t="s">
        <v>273</v>
      </c>
      <c r="C82" s="78" t="s">
        <v>377</v>
      </c>
      <c r="D82" s="78" t="s">
        <v>378</v>
      </c>
    </row>
    <row r="83" spans="1:4" ht="15" thickBot="1">
      <c r="A83" s="81" t="s">
        <v>402</v>
      </c>
      <c r="B83" s="100" t="s">
        <v>295</v>
      </c>
      <c r="C83" s="81" t="s">
        <v>296</v>
      </c>
      <c r="D83" s="81" t="s">
        <v>296</v>
      </c>
    </row>
    <row r="84" spans="1:4" ht="28.5" thickBot="1">
      <c r="A84" s="76" t="s">
        <v>403</v>
      </c>
      <c r="B84" s="100" t="s">
        <v>273</v>
      </c>
      <c r="C84" s="78" t="s">
        <v>377</v>
      </c>
      <c r="D84" s="78" t="s">
        <v>378</v>
      </c>
    </row>
    <row r="85" spans="1:4" ht="15" thickBot="1">
      <c r="A85" s="81" t="s">
        <v>404</v>
      </c>
      <c r="B85" s="100" t="s">
        <v>295</v>
      </c>
      <c r="C85" s="81" t="s">
        <v>296</v>
      </c>
      <c r="D85" s="81" t="s">
        <v>296</v>
      </c>
    </row>
    <row r="86" spans="1:4" ht="15" thickBot="1">
      <c r="A86" s="81" t="s">
        <v>405</v>
      </c>
      <c r="B86" s="100" t="s">
        <v>273</v>
      </c>
      <c r="C86" s="78" t="s">
        <v>377</v>
      </c>
      <c r="D86" s="78" t="s">
        <v>378</v>
      </c>
    </row>
    <row r="87" spans="1:4" ht="15" thickBot="1">
      <c r="A87" s="81" t="s">
        <v>406</v>
      </c>
      <c r="B87" s="100" t="s">
        <v>407</v>
      </c>
      <c r="C87" s="81" t="s">
        <v>296</v>
      </c>
      <c r="D87" s="81" t="s">
        <v>296</v>
      </c>
    </row>
    <row r="88" spans="1:4" ht="15" thickBot="1">
      <c r="A88" s="81" t="s">
        <v>408</v>
      </c>
      <c r="B88" s="100" t="s">
        <v>273</v>
      </c>
      <c r="C88" s="78" t="s">
        <v>377</v>
      </c>
      <c r="D88" s="78" t="s">
        <v>378</v>
      </c>
    </row>
    <row r="89" spans="1:4" ht="15" thickBot="1">
      <c r="A89" s="81" t="s">
        <v>409</v>
      </c>
      <c r="B89" s="100" t="s">
        <v>391</v>
      </c>
      <c r="C89" s="81" t="s">
        <v>296</v>
      </c>
      <c r="D89" s="81" t="s">
        <v>296</v>
      </c>
    </row>
    <row r="90" spans="1:4">
      <c r="A90" s="83" t="s">
        <v>410</v>
      </c>
      <c r="B90" s="615" t="s">
        <v>273</v>
      </c>
      <c r="C90" s="618" t="s">
        <v>377</v>
      </c>
      <c r="D90" s="618" t="s">
        <v>378</v>
      </c>
    </row>
    <row r="91" spans="1:4" ht="15" thickBot="1">
      <c r="A91" s="97" t="s">
        <v>411</v>
      </c>
      <c r="B91" s="617"/>
      <c r="C91" s="620"/>
      <c r="D91" s="620"/>
    </row>
    <row r="92" spans="1:4" ht="15" thickBot="1">
      <c r="A92" s="81" t="s">
        <v>412</v>
      </c>
      <c r="B92" s="100" t="s">
        <v>295</v>
      </c>
      <c r="C92" s="81" t="s">
        <v>296</v>
      </c>
      <c r="D92" s="81" t="s">
        <v>296</v>
      </c>
    </row>
    <row r="93" spans="1:4" ht="15" thickBot="1">
      <c r="A93" s="634" t="s">
        <v>413</v>
      </c>
      <c r="B93" s="621"/>
      <c r="C93" s="621"/>
      <c r="D93" s="622"/>
    </row>
    <row r="94" spans="1:4">
      <c r="A94" s="96" t="s">
        <v>414</v>
      </c>
      <c r="B94" s="616" t="s">
        <v>274</v>
      </c>
      <c r="C94" s="619" t="s">
        <v>310</v>
      </c>
      <c r="D94" s="619" t="s">
        <v>311</v>
      </c>
    </row>
    <row r="95" spans="1:4">
      <c r="A95" s="102" t="s">
        <v>415</v>
      </c>
      <c r="B95" s="616"/>
      <c r="C95" s="619"/>
      <c r="D95" s="619"/>
    </row>
    <row r="96" spans="1:4">
      <c r="A96" s="102" t="s">
        <v>416</v>
      </c>
      <c r="B96" s="616"/>
      <c r="C96" s="619"/>
      <c r="D96" s="619"/>
    </row>
    <row r="97" spans="1:4">
      <c r="A97" s="102" t="s">
        <v>417</v>
      </c>
      <c r="B97" s="616"/>
      <c r="C97" s="619"/>
      <c r="D97" s="619"/>
    </row>
    <row r="98" spans="1:4">
      <c r="A98" s="102" t="s">
        <v>418</v>
      </c>
      <c r="B98" s="616"/>
      <c r="C98" s="619"/>
      <c r="D98" s="619"/>
    </row>
    <row r="99" spans="1:4">
      <c r="A99" s="102" t="s">
        <v>419</v>
      </c>
      <c r="B99" s="616"/>
      <c r="C99" s="619"/>
      <c r="D99" s="619"/>
    </row>
    <row r="100" spans="1:4">
      <c r="A100" s="102" t="s">
        <v>420</v>
      </c>
      <c r="B100" s="616"/>
      <c r="C100" s="619"/>
      <c r="D100" s="619"/>
    </row>
    <row r="101" spans="1:4" ht="15" thickBot="1">
      <c r="A101" s="99" t="s">
        <v>421</v>
      </c>
      <c r="B101" s="617"/>
      <c r="C101" s="620"/>
      <c r="D101" s="620"/>
    </row>
    <row r="102" spans="1:4">
      <c r="A102" s="635" t="s">
        <v>422</v>
      </c>
      <c r="B102" s="628"/>
      <c r="C102" s="628"/>
      <c r="D102" s="629"/>
    </row>
    <row r="103" spans="1:4" ht="15" thickBot="1">
      <c r="A103" s="99" t="s">
        <v>423</v>
      </c>
      <c r="B103" s="103" t="s">
        <v>424</v>
      </c>
      <c r="C103" s="97" t="s">
        <v>296</v>
      </c>
      <c r="D103" s="97" t="s">
        <v>296</v>
      </c>
    </row>
    <row r="104" spans="1:4" ht="28">
      <c r="A104" s="98" t="s">
        <v>425</v>
      </c>
      <c r="B104" s="636" t="s">
        <v>275</v>
      </c>
      <c r="C104" s="618" t="s">
        <v>426</v>
      </c>
      <c r="D104" s="618" t="s">
        <v>427</v>
      </c>
    </row>
    <row r="105" spans="1:4" ht="28">
      <c r="A105" s="102" t="s">
        <v>428</v>
      </c>
      <c r="B105" s="637"/>
      <c r="C105" s="619"/>
      <c r="D105" s="619"/>
    </row>
    <row r="106" spans="1:4">
      <c r="A106" s="102" t="s">
        <v>429</v>
      </c>
      <c r="B106" s="637"/>
      <c r="C106" s="619"/>
      <c r="D106" s="619"/>
    </row>
    <row r="107" spans="1:4">
      <c r="A107" s="72" t="s">
        <v>430</v>
      </c>
      <c r="B107" s="637"/>
      <c r="C107" s="619"/>
      <c r="D107" s="619"/>
    </row>
    <row r="108" spans="1:4">
      <c r="A108" s="72" t="s">
        <v>431</v>
      </c>
      <c r="B108" s="637"/>
      <c r="C108" s="619"/>
      <c r="D108" s="619"/>
    </row>
    <row r="109" spans="1:4">
      <c r="A109" s="72" t="s">
        <v>432</v>
      </c>
      <c r="B109" s="637"/>
      <c r="C109" s="619"/>
      <c r="D109" s="619"/>
    </row>
    <row r="110" spans="1:4">
      <c r="A110" s="72" t="s">
        <v>433</v>
      </c>
      <c r="B110" s="637"/>
      <c r="C110" s="619"/>
      <c r="D110" s="619"/>
    </row>
    <row r="111" spans="1:4">
      <c r="A111" s="102" t="s">
        <v>434</v>
      </c>
      <c r="B111" s="637"/>
      <c r="C111" s="619"/>
      <c r="D111" s="619"/>
    </row>
    <row r="112" spans="1:4">
      <c r="A112" s="102" t="s">
        <v>435</v>
      </c>
      <c r="B112" s="637"/>
      <c r="C112" s="619"/>
      <c r="D112" s="619"/>
    </row>
    <row r="113" spans="1:4">
      <c r="A113" s="102" t="s">
        <v>436</v>
      </c>
      <c r="B113" s="637"/>
      <c r="C113" s="619"/>
      <c r="D113" s="619"/>
    </row>
    <row r="114" spans="1:4" ht="15" thickBot="1">
      <c r="A114" s="99" t="s">
        <v>437</v>
      </c>
      <c r="B114" s="638"/>
      <c r="C114" s="620"/>
      <c r="D114" s="620"/>
    </row>
    <row r="115" spans="1:4" ht="15" thickBot="1">
      <c r="A115" s="91" t="s">
        <v>438</v>
      </c>
      <c r="B115" s="82" t="s">
        <v>276</v>
      </c>
      <c r="C115" s="78" t="s">
        <v>439</v>
      </c>
      <c r="D115" s="78" t="s">
        <v>440</v>
      </c>
    </row>
    <row r="116" spans="1:4" ht="15" thickBot="1">
      <c r="A116" s="621" t="s">
        <v>441</v>
      </c>
      <c r="B116" s="621"/>
      <c r="C116" s="621"/>
      <c r="D116" s="622"/>
    </row>
    <row r="117" spans="1:4" ht="15" thickBot="1">
      <c r="A117" s="104" t="s">
        <v>442</v>
      </c>
      <c r="B117" s="77" t="s">
        <v>253</v>
      </c>
      <c r="C117" s="78" t="s">
        <v>443</v>
      </c>
      <c r="D117" s="78" t="s">
        <v>444</v>
      </c>
    </row>
    <row r="118" spans="1:4" ht="15" thickBot="1">
      <c r="A118" s="621" t="s">
        <v>445</v>
      </c>
      <c r="B118" s="621"/>
      <c r="C118" s="621"/>
      <c r="D118" s="622"/>
    </row>
    <row r="119" spans="1:4">
      <c r="A119" s="105" t="s">
        <v>446</v>
      </c>
      <c r="B119" s="632" t="s">
        <v>254</v>
      </c>
      <c r="C119" s="618" t="s">
        <v>447</v>
      </c>
      <c r="D119" s="618" t="s">
        <v>448</v>
      </c>
    </row>
    <row r="120" spans="1:4" ht="28.5" thickBot="1">
      <c r="A120" s="68" t="s">
        <v>449</v>
      </c>
      <c r="B120" s="633"/>
      <c r="C120" s="620"/>
      <c r="D120" s="620"/>
    </row>
    <row r="121" spans="1:4" ht="15" thickBot="1">
      <c r="A121" s="621" t="s">
        <v>450</v>
      </c>
      <c r="B121" s="621"/>
      <c r="C121" s="621"/>
      <c r="D121" s="622"/>
    </row>
    <row r="122" spans="1:4">
      <c r="A122" s="79" t="s">
        <v>451</v>
      </c>
      <c r="B122" s="615" t="s">
        <v>262</v>
      </c>
      <c r="C122" s="618" t="s">
        <v>452</v>
      </c>
      <c r="D122" s="618" t="s">
        <v>453</v>
      </c>
    </row>
    <row r="123" spans="1:4" ht="28">
      <c r="A123" s="80" t="s">
        <v>454</v>
      </c>
      <c r="B123" s="616"/>
      <c r="C123" s="619"/>
      <c r="D123" s="619"/>
    </row>
    <row r="124" spans="1:4" ht="28.5" thickBot="1">
      <c r="A124" s="70" t="s">
        <v>455</v>
      </c>
      <c r="B124" s="617"/>
      <c r="C124" s="620"/>
      <c r="D124" s="620"/>
    </row>
    <row r="125" spans="1:4">
      <c r="A125" s="628" t="s">
        <v>456</v>
      </c>
      <c r="B125" s="628"/>
      <c r="C125" s="628"/>
      <c r="D125" s="629"/>
    </row>
    <row r="126" spans="1:4">
      <c r="A126" s="80" t="s">
        <v>457</v>
      </c>
      <c r="B126" s="630" t="s">
        <v>264</v>
      </c>
      <c r="C126" s="631" t="s">
        <v>458</v>
      </c>
      <c r="D126" s="631" t="s">
        <v>459</v>
      </c>
    </row>
    <row r="127" spans="1:4">
      <c r="A127" s="80" t="s">
        <v>460</v>
      </c>
      <c r="B127" s="616"/>
      <c r="C127" s="619"/>
      <c r="D127" s="619"/>
    </row>
    <row r="128" spans="1:4">
      <c r="A128" s="80" t="s">
        <v>461</v>
      </c>
      <c r="B128" s="616"/>
      <c r="C128" s="619"/>
      <c r="D128" s="619"/>
    </row>
    <row r="129" spans="1:4">
      <c r="A129" s="80" t="s">
        <v>462</v>
      </c>
      <c r="B129" s="616"/>
      <c r="C129" s="619"/>
      <c r="D129" s="619"/>
    </row>
    <row r="130" spans="1:4">
      <c r="A130" s="80" t="s">
        <v>463</v>
      </c>
      <c r="B130" s="616"/>
      <c r="C130" s="619"/>
      <c r="D130" s="619"/>
    </row>
    <row r="131" spans="1:4">
      <c r="A131" s="80" t="s">
        <v>464</v>
      </c>
      <c r="B131" s="616"/>
      <c r="C131" s="619"/>
      <c r="D131" s="619"/>
    </row>
    <row r="132" spans="1:4">
      <c r="A132" s="80" t="s">
        <v>465</v>
      </c>
      <c r="B132" s="616"/>
      <c r="C132" s="619"/>
      <c r="D132" s="619"/>
    </row>
    <row r="133" spans="1:4">
      <c r="A133" s="80" t="s">
        <v>466</v>
      </c>
      <c r="B133" s="616"/>
      <c r="C133" s="619"/>
      <c r="D133" s="619"/>
    </row>
    <row r="134" spans="1:4">
      <c r="A134" s="80" t="s">
        <v>467</v>
      </c>
      <c r="B134" s="616"/>
      <c r="C134" s="619"/>
      <c r="D134" s="619"/>
    </row>
    <row r="135" spans="1:4">
      <c r="A135" s="80" t="s">
        <v>468</v>
      </c>
      <c r="B135" s="616"/>
      <c r="C135" s="619"/>
      <c r="D135" s="619"/>
    </row>
    <row r="136" spans="1:4" ht="15" thickBot="1">
      <c r="A136" s="70" t="s">
        <v>469</v>
      </c>
      <c r="B136" s="617"/>
      <c r="C136" s="620"/>
      <c r="D136" s="620"/>
    </row>
    <row r="137" spans="1:4">
      <c r="A137" s="79" t="s">
        <v>470</v>
      </c>
      <c r="B137" s="615" t="s">
        <v>263</v>
      </c>
      <c r="C137" s="618" t="s">
        <v>471</v>
      </c>
      <c r="D137" s="618" t="s">
        <v>472</v>
      </c>
    </row>
    <row r="138" spans="1:4" ht="28">
      <c r="A138" s="80" t="s">
        <v>473</v>
      </c>
      <c r="B138" s="616"/>
      <c r="C138" s="619"/>
      <c r="D138" s="619"/>
    </row>
    <row r="139" spans="1:4" ht="15" thickBot="1">
      <c r="A139" s="70" t="s">
        <v>474</v>
      </c>
      <c r="B139" s="617"/>
      <c r="C139" s="620"/>
      <c r="D139" s="620"/>
    </row>
    <row r="140" spans="1:4">
      <c r="A140" s="79" t="s">
        <v>475</v>
      </c>
      <c r="B140" s="615" t="s">
        <v>261</v>
      </c>
      <c r="C140" s="618" t="s">
        <v>476</v>
      </c>
      <c r="D140" s="618" t="s">
        <v>477</v>
      </c>
    </row>
    <row r="141" spans="1:4">
      <c r="A141" s="80" t="s">
        <v>478</v>
      </c>
      <c r="B141" s="616"/>
      <c r="C141" s="619"/>
      <c r="D141" s="619"/>
    </row>
    <row r="142" spans="1:4" ht="15" thickBot="1">
      <c r="A142" s="70" t="s">
        <v>479</v>
      </c>
      <c r="B142" s="617"/>
      <c r="C142" s="620"/>
      <c r="D142" s="620"/>
    </row>
    <row r="143" spans="1:4" ht="15" thickBot="1">
      <c r="A143" s="621" t="s">
        <v>480</v>
      </c>
      <c r="B143" s="621"/>
      <c r="C143" s="621"/>
      <c r="D143" s="622"/>
    </row>
    <row r="144" spans="1:4">
      <c r="A144" s="96" t="s">
        <v>481</v>
      </c>
      <c r="B144" s="616" t="s">
        <v>270</v>
      </c>
      <c r="C144" s="619" t="s">
        <v>482</v>
      </c>
      <c r="D144" s="619" t="s">
        <v>483</v>
      </c>
    </row>
    <row r="145" spans="1:4">
      <c r="A145" s="80" t="s">
        <v>484</v>
      </c>
      <c r="B145" s="616"/>
      <c r="C145" s="619"/>
      <c r="D145" s="619"/>
    </row>
    <row r="146" spans="1:4">
      <c r="A146" s="80" t="s">
        <v>485</v>
      </c>
      <c r="B146" s="616"/>
      <c r="C146" s="619"/>
      <c r="D146" s="619"/>
    </row>
    <row r="147" spans="1:4">
      <c r="A147" s="80" t="s">
        <v>486</v>
      </c>
      <c r="B147" s="616"/>
      <c r="C147" s="619"/>
      <c r="D147" s="619"/>
    </row>
    <row r="148" spans="1:4" ht="28">
      <c r="A148" s="80" t="s">
        <v>487</v>
      </c>
      <c r="B148" s="616"/>
      <c r="C148" s="619"/>
      <c r="D148" s="619"/>
    </row>
    <row r="149" spans="1:4" ht="28">
      <c r="A149" s="80" t="s">
        <v>488</v>
      </c>
      <c r="B149" s="616"/>
      <c r="C149" s="619"/>
      <c r="D149" s="619"/>
    </row>
    <row r="150" spans="1:4" ht="28">
      <c r="A150" s="80" t="s">
        <v>489</v>
      </c>
      <c r="B150" s="616"/>
      <c r="C150" s="619"/>
      <c r="D150" s="619"/>
    </row>
    <row r="151" spans="1:4" ht="28.5" thickBot="1">
      <c r="A151" s="70" t="s">
        <v>490</v>
      </c>
      <c r="B151" s="617"/>
      <c r="C151" s="620"/>
      <c r="D151" s="620"/>
    </row>
    <row r="152" spans="1:4" ht="15" thickBot="1">
      <c r="A152" s="623" t="s">
        <v>491</v>
      </c>
      <c r="B152" s="624"/>
      <c r="C152" s="624"/>
      <c r="D152" s="625"/>
    </row>
    <row r="153" spans="1:4">
      <c r="A153" s="83" t="s">
        <v>492</v>
      </c>
      <c r="B153" s="615" t="s">
        <v>260</v>
      </c>
      <c r="C153" s="618" t="s">
        <v>493</v>
      </c>
      <c r="D153" s="618" t="s">
        <v>494</v>
      </c>
    </row>
    <row r="154" spans="1:4" ht="15" thickBot="1">
      <c r="A154" s="97" t="s">
        <v>495</v>
      </c>
      <c r="B154" s="617"/>
      <c r="C154" s="620"/>
      <c r="D154" s="620"/>
    </row>
    <row r="155" spans="1:4" ht="15" thickBot="1">
      <c r="A155" s="610" t="s">
        <v>496</v>
      </c>
      <c r="B155" s="626"/>
      <c r="C155" s="626"/>
      <c r="D155" s="627"/>
    </row>
    <row r="156" spans="1:4" ht="15" thickBot="1">
      <c r="A156" s="621" t="s">
        <v>497</v>
      </c>
      <c r="B156" s="621"/>
      <c r="C156" s="621"/>
      <c r="D156" s="622"/>
    </row>
    <row r="157" spans="1:4">
      <c r="A157" s="83" t="s">
        <v>498</v>
      </c>
      <c r="B157" s="615" t="s">
        <v>267</v>
      </c>
      <c r="C157" s="618" t="s">
        <v>499</v>
      </c>
      <c r="D157" s="618" t="s">
        <v>500</v>
      </c>
    </row>
    <row r="158" spans="1:4" ht="28">
      <c r="A158" s="31" t="s">
        <v>501</v>
      </c>
      <c r="B158" s="616"/>
      <c r="C158" s="619"/>
      <c r="D158" s="619"/>
    </row>
    <row r="159" spans="1:4" ht="28">
      <c r="A159" s="31" t="s">
        <v>502</v>
      </c>
      <c r="B159" s="616"/>
      <c r="C159" s="619"/>
      <c r="D159" s="619"/>
    </row>
    <row r="160" spans="1:4" ht="28.5" thickBot="1">
      <c r="A160" s="97" t="s">
        <v>503</v>
      </c>
      <c r="B160" s="617"/>
      <c r="C160" s="620"/>
      <c r="D160" s="620"/>
    </row>
    <row r="161" spans="1:4" ht="28.5" thickBot="1">
      <c r="A161" s="81" t="s">
        <v>504</v>
      </c>
      <c r="B161" s="100" t="s">
        <v>505</v>
      </c>
      <c r="C161" s="81" t="s">
        <v>296</v>
      </c>
      <c r="D161" s="81" t="s">
        <v>296</v>
      </c>
    </row>
    <row r="162" spans="1:4">
      <c r="A162" s="79" t="s">
        <v>506</v>
      </c>
      <c r="B162" s="615" t="s">
        <v>259</v>
      </c>
      <c r="C162" s="618" t="s">
        <v>507</v>
      </c>
      <c r="D162" s="618" t="s">
        <v>508</v>
      </c>
    </row>
    <row r="163" spans="1:4" ht="28">
      <c r="A163" s="80" t="s">
        <v>509</v>
      </c>
      <c r="B163" s="616"/>
      <c r="C163" s="619"/>
      <c r="D163" s="619"/>
    </row>
    <row r="164" spans="1:4" ht="28">
      <c r="A164" s="80" t="s">
        <v>510</v>
      </c>
      <c r="B164" s="616"/>
      <c r="C164" s="619"/>
      <c r="D164" s="619"/>
    </row>
    <row r="165" spans="1:4" ht="28">
      <c r="A165" s="80" t="s">
        <v>511</v>
      </c>
      <c r="B165" s="616"/>
      <c r="C165" s="619"/>
      <c r="D165" s="619"/>
    </row>
    <row r="166" spans="1:4" ht="28">
      <c r="A166" s="80" t="s">
        <v>512</v>
      </c>
      <c r="B166" s="616"/>
      <c r="C166" s="619"/>
      <c r="D166" s="619"/>
    </row>
    <row r="167" spans="1:4" ht="28">
      <c r="A167" s="80" t="s">
        <v>513</v>
      </c>
      <c r="B167" s="616"/>
      <c r="C167" s="619"/>
      <c r="D167" s="619"/>
    </row>
    <row r="168" spans="1:4" ht="28">
      <c r="A168" s="80" t="s">
        <v>514</v>
      </c>
      <c r="B168" s="616"/>
      <c r="C168" s="619"/>
      <c r="D168" s="619"/>
    </row>
    <row r="169" spans="1:4" ht="28.5" thickBot="1">
      <c r="A169" s="70" t="s">
        <v>515</v>
      </c>
      <c r="B169" s="617"/>
      <c r="C169" s="620"/>
      <c r="D169" s="620"/>
    </row>
    <row r="170" spans="1:4" ht="15" thickBot="1">
      <c r="A170" s="610" t="s">
        <v>516</v>
      </c>
      <c r="B170" s="610"/>
      <c r="C170" s="610"/>
      <c r="D170" s="611"/>
    </row>
    <row r="171" spans="1:4" ht="15" thickBot="1">
      <c r="A171" s="612" t="s">
        <v>517</v>
      </c>
      <c r="B171" s="613"/>
      <c r="C171" s="613"/>
      <c r="D171" s="614"/>
    </row>
    <row r="172" spans="1:4">
      <c r="A172" s="106" t="s">
        <v>518</v>
      </c>
      <c r="B172" s="83" t="s">
        <v>255</v>
      </c>
      <c r="C172" s="107" t="s">
        <v>519</v>
      </c>
      <c r="D172" s="108" t="s">
        <v>520</v>
      </c>
    </row>
    <row r="173" spans="1:4">
      <c r="A173" s="109" t="s">
        <v>521</v>
      </c>
      <c r="B173" s="31" t="s">
        <v>505</v>
      </c>
      <c r="C173" s="31" t="s">
        <v>296</v>
      </c>
      <c r="D173" s="32" t="s">
        <v>296</v>
      </c>
    </row>
    <row r="174" spans="1:4" ht="28.5" thickBot="1">
      <c r="A174" s="110" t="s">
        <v>522</v>
      </c>
      <c r="B174" s="97" t="s">
        <v>523</v>
      </c>
      <c r="C174" s="97" t="s">
        <v>296</v>
      </c>
      <c r="D174" s="111" t="s">
        <v>296</v>
      </c>
    </row>
    <row r="175" spans="1:4">
      <c r="A175" s="65"/>
      <c r="B175" s="65"/>
      <c r="C175" s="65"/>
      <c r="D175" s="65"/>
    </row>
    <row r="176" spans="1:4">
      <c r="A176" s="65"/>
      <c r="B176" s="65"/>
      <c r="C176" s="65"/>
      <c r="D176" s="65"/>
    </row>
  </sheetData>
  <mergeCells count="95">
    <mergeCell ref="A2:D2"/>
    <mergeCell ref="A3:D3"/>
    <mergeCell ref="A6:D6"/>
    <mergeCell ref="A7:D7"/>
    <mergeCell ref="B8:B17"/>
    <mergeCell ref="C8:C17"/>
    <mergeCell ref="D8:D17"/>
    <mergeCell ref="A18:D18"/>
    <mergeCell ref="B21:B23"/>
    <mergeCell ref="C21:C23"/>
    <mergeCell ref="D21:D23"/>
    <mergeCell ref="B25:B27"/>
    <mergeCell ref="C25:C27"/>
    <mergeCell ref="D25:D27"/>
    <mergeCell ref="B29:B31"/>
    <mergeCell ref="C29:C31"/>
    <mergeCell ref="D29:D31"/>
    <mergeCell ref="A32:D32"/>
    <mergeCell ref="B35:B37"/>
    <mergeCell ref="C35:C37"/>
    <mergeCell ref="D35:D37"/>
    <mergeCell ref="A59:A60"/>
    <mergeCell ref="A40:A41"/>
    <mergeCell ref="A47:D47"/>
    <mergeCell ref="B48:B52"/>
    <mergeCell ref="C48:C52"/>
    <mergeCell ref="D48:D52"/>
    <mergeCell ref="A53:A54"/>
    <mergeCell ref="B56:B57"/>
    <mergeCell ref="C56:C57"/>
    <mergeCell ref="D56:D57"/>
    <mergeCell ref="C58:C59"/>
    <mergeCell ref="D58:D59"/>
    <mergeCell ref="A61:D61"/>
    <mergeCell ref="B63:B64"/>
    <mergeCell ref="C63:C64"/>
    <mergeCell ref="D63:D64"/>
    <mergeCell ref="B65:B66"/>
    <mergeCell ref="C65:C66"/>
    <mergeCell ref="D65:D66"/>
    <mergeCell ref="A71:D71"/>
    <mergeCell ref="B74:B75"/>
    <mergeCell ref="C74:C75"/>
    <mergeCell ref="D74:D75"/>
    <mergeCell ref="B79:B80"/>
    <mergeCell ref="C79:C80"/>
    <mergeCell ref="D79:D80"/>
    <mergeCell ref="A118:D118"/>
    <mergeCell ref="B90:B91"/>
    <mergeCell ref="C90:C91"/>
    <mergeCell ref="D90:D91"/>
    <mergeCell ref="A93:D93"/>
    <mergeCell ref="B94:B101"/>
    <mergeCell ref="C94:C101"/>
    <mergeCell ref="D94:D101"/>
    <mergeCell ref="A102:D102"/>
    <mergeCell ref="B104:B114"/>
    <mergeCell ref="C104:C114"/>
    <mergeCell ref="D104:D114"/>
    <mergeCell ref="A116:D116"/>
    <mergeCell ref="B119:B120"/>
    <mergeCell ref="C119:C120"/>
    <mergeCell ref="D119:D120"/>
    <mergeCell ref="A121:D121"/>
    <mergeCell ref="B122:B124"/>
    <mergeCell ref="C122:C124"/>
    <mergeCell ref="D122:D124"/>
    <mergeCell ref="A125:D125"/>
    <mergeCell ref="B126:B136"/>
    <mergeCell ref="C126:C136"/>
    <mergeCell ref="D126:D136"/>
    <mergeCell ref="B137:B139"/>
    <mergeCell ref="C137:C139"/>
    <mergeCell ref="D137:D139"/>
    <mergeCell ref="A156:D156"/>
    <mergeCell ref="B140:B142"/>
    <mergeCell ref="C140:C142"/>
    <mergeCell ref="D140:D142"/>
    <mergeCell ref="A143:D143"/>
    <mergeCell ref="B144:B151"/>
    <mergeCell ref="C144:C151"/>
    <mergeCell ref="D144:D151"/>
    <mergeCell ref="A152:D152"/>
    <mergeCell ref="B153:B154"/>
    <mergeCell ref="C153:C154"/>
    <mergeCell ref="D153:D154"/>
    <mergeCell ref="A155:D155"/>
    <mergeCell ref="A170:D170"/>
    <mergeCell ref="A171:D171"/>
    <mergeCell ref="B157:B160"/>
    <mergeCell ref="C157:C160"/>
    <mergeCell ref="D157:D160"/>
    <mergeCell ref="B162:B169"/>
    <mergeCell ref="C162:C169"/>
    <mergeCell ref="D162:D169"/>
  </mergeCells>
  <hyperlinks>
    <hyperlink ref="D115" location="'25B.WOOD-PASTURE &amp; PARKLAND'!A1" display="Tab 25B" xr:uid="{CBAFE4E2-52B5-47F6-AE48-47A880598CDD}"/>
    <hyperlink ref="C115" location="'25A.WOOD-PASTURE &amp; PARKLAND'!A1" display="Tab 25A" xr:uid="{AC033B1C-7847-4573-9853-1A495C4084AD}"/>
    <hyperlink ref="C104:C114" location="'24A.WOODLAND'!A1" display="Tab 24A" xr:uid="{C64801B8-7074-48B2-8916-10C1BC6D7DF7}"/>
    <hyperlink ref="D104:D114" location="'24B.WOODLAND'!A1" display="Tab 24B" xr:uid="{C9D27141-A2C3-47BA-9688-D601DB1FF61C}"/>
    <hyperlink ref="C94:C101" location="'23A.WETLAND'!A1" display="23A" xr:uid="{FF537582-1AD9-44B1-A6CF-F536E89E189E}"/>
    <hyperlink ref="D94:D101" location="'23B.WETLAND'!A1" display="Tab 23B" xr:uid="{0C119054-4242-41DC-B261-0826AEB6900A}"/>
    <hyperlink ref="C90:C91" location="'22A.URBAN'!A1" display="Tab 22A" xr:uid="{BB51C51E-DE06-466F-A08A-7E40BD0858E4}"/>
    <hyperlink ref="D90:D91" location="'22B.URBAN'!A1" display="Tab 22B" xr:uid="{B47EE460-71B8-4C04-AD23-0A3774556D88}"/>
    <hyperlink ref="C88" location="'22A.URBAN'!A1" display="Tab 22A" xr:uid="{0375808C-E4DF-4F18-B486-EA73EDB53565}"/>
    <hyperlink ref="D88" location="'22B.URBAN'!A1" display="Tab 22B" xr:uid="{FB4F8EDC-7EB1-482D-A7F0-CD08168046EC}"/>
    <hyperlink ref="C86" location="'22A.URBAN'!A1" display="Tab 22A" xr:uid="{88884D3D-7747-42E5-A698-E75A00347C7D}"/>
    <hyperlink ref="D86" location="'22B.URBAN'!A1" display="Tab 22B" xr:uid="{A8D48F1F-9407-42D9-8B36-BA3FBD6D0BB1}"/>
    <hyperlink ref="C84" location="'22A.URBAN'!A1" display="Tab 22A" xr:uid="{F8CD272E-F832-404D-8B93-893AE64C42BB}"/>
    <hyperlink ref="D84" location="'22B.URBAN'!A1" display="Tab 22B" xr:uid="{8B5D48BE-3A8D-4941-948F-B20066F96231}"/>
    <hyperlink ref="C82" location="'22A.URBAN'!A1" display="Tab 22A" xr:uid="{0761DFFB-C6D0-4C29-8350-20C67917256F}"/>
    <hyperlink ref="D82" location="'22B.URBAN'!A1" display="Tab 22B" xr:uid="{8FC9E4EB-02EA-467D-B994-BB1D61710C02}"/>
    <hyperlink ref="C79:C80" location="'22A.URBAN'!A1" display="Tab 22A" xr:uid="{FB560826-7850-43A2-AE27-D2470B77FF4E}"/>
    <hyperlink ref="D79:D80" location="'22B.URBAN'!A1" display="Tab 22B" xr:uid="{A4718A28-007F-402F-8372-CAD79F267211}"/>
    <hyperlink ref="C77" location="'22A.URBAN'!A1" display="Tab 22A" xr:uid="{381C7255-5B20-4359-8E5D-D5A67C4F9271}"/>
    <hyperlink ref="D77" location="'22B.URBAN'!A1" display="Tab 22B" xr:uid="{730F4B04-857B-44C4-B50E-2BBB96048BD8}"/>
    <hyperlink ref="C74:C75" location="'22A.URBAN'!A1" display="Tab 22A" xr:uid="{E4437020-556B-4F98-A1D7-70D06C4C3119}"/>
    <hyperlink ref="D74:D75" location="'22B.URBAN'!A1" display="Tab 22B" xr:uid="{CDAEFCC6-CB31-484D-9E41-82FE59645EFA}"/>
    <hyperlink ref="C72" location="'22A.URBAN'!A1" display="Tab 22A" xr:uid="{B5B3B6C8-76B9-496A-8359-4C8B9DCBFD02}"/>
    <hyperlink ref="D72" location="'22B.URBAN'!A1" display="Tab 22B" xr:uid="{43D7DC45-8AC2-4583-B92B-E5AFA652399C}"/>
    <hyperlink ref="C65:C66" location="'22A.URBAN'!A1" display="Tab 22A" xr:uid="{EEB72CAA-75DA-4526-9D98-18B19BE9229E}"/>
    <hyperlink ref="D65:D66" location="'22B.URBAN'!A1" display="Tab 22B" xr:uid="{D58749E3-0810-40D6-96CE-83705619CF19}"/>
    <hyperlink ref="D70" location="'21B.SPARSELY VEGETATED LAND'!A1" display="Tab 21B" xr:uid="{7A3CFD31-A31B-4C58-A562-EC8DA28C10D2}"/>
    <hyperlink ref="C70" location="'21A.SPARSELY VEGETATED LAND'!A1" display="Tab 21A" xr:uid="{44C8D8EA-67C2-4D95-A803-A119D7E2C3D5}"/>
    <hyperlink ref="C67" location="'21A.SPARSELY VEGETATED LAND'!A1" display="Tab 21A" xr:uid="{70A9E8B4-B16C-4481-9A82-8CD1688B2B8F}"/>
    <hyperlink ref="D67" location="'21B.SPARSELY VEGETATED LAND'!A1" display="Tab 21B" xr:uid="{E371B580-B94E-4B28-B7B4-FE68A580D664}"/>
    <hyperlink ref="D46" location="'20B.SCRUB'!A1" display="Tab 20B" xr:uid="{DD1D3F34-9C85-4214-A415-B68D8028C2B0}"/>
    <hyperlink ref="C46" location="'20A.SCRUB'!A1" display="Tab 20A" xr:uid="{6420F94F-0EE4-41D4-84E6-1986A58A9899}"/>
    <hyperlink ref="C43" location="'20A.SCRUB'!A1" display="Tab 20A" xr:uid="{47429FFA-F605-4395-9DE7-944670E5DF28}"/>
    <hyperlink ref="D43" location="'20B.SCRUB'!A1" display="Tab 20B" xr:uid="{FCCE89B8-E80C-49E3-AC86-FB2E035EA2E0}"/>
    <hyperlink ref="C39" location="'20A.SCRUB'!A1" display="Tab 20A" xr:uid="{8508DA29-1BE1-49C6-8CB7-54FB1FB0EADA}"/>
    <hyperlink ref="D39" location="'20B.SCRUB'!A1" display="Tab 20B" xr:uid="{39E7ED48-F51D-415F-A398-3416B508B210}"/>
    <hyperlink ref="C33" location="'20A.SCRUB'!A1" display="Tab 20A" xr:uid="{3D63217F-6632-459E-871F-7FCB65D83566}"/>
    <hyperlink ref="D33" location="'20B.SCRUB'!A1" display="Tab 20B" xr:uid="{1931DDDD-7B97-4E96-9E63-777FF1481923}"/>
    <hyperlink ref="C35:C37" location="'20A.SCRUB'!A1" display="Tab 20A" xr:uid="{4386FB1B-5C64-444D-8D99-81B3C3932D28}"/>
    <hyperlink ref="D35:D37" location="'20B.SCRUB'!A1" display="Tab 20B" xr:uid="{AF05B00A-1A02-416E-AF28-B83E93334C8B}"/>
    <hyperlink ref="C38" location="'7A.HEATHLAND'!A1" display="Tab 7A" xr:uid="{EFBC8F4D-AA25-4424-BA87-8419C542EC94}"/>
    <hyperlink ref="D38" location="'7B.HEATHLAND'!A1" display="Tab 7B" xr:uid="{127B3701-A7E9-4E7E-82D8-F0224ED4187B}"/>
    <hyperlink ref="C45" location="'7A.HEATHLAND'!A1" display="Tab 7A" xr:uid="{945A7F05-AF7D-4D45-99FC-53D3F6B52B4A}"/>
    <hyperlink ref="D45" location="'7B.HEATHLAND'!A1" display="Tab 7B" xr:uid="{DEE1FB64-1CD1-4CE7-B7D9-9A34CE53140D}"/>
    <hyperlink ref="C40" location="'7A.HEATHLAND'!A1" display="Tab 7A" xr:uid="{2C797E41-9601-40F7-A5EF-0EE80EB8AA72}"/>
    <hyperlink ref="D40" location="'7B.HEATHLAND'!A1" display="Tab 7B" xr:uid="{19259D70-4EA5-43AC-9C31-C15D6C0127B7}"/>
    <hyperlink ref="C41" location="'20A.SCRUB'!A1" display="Tab 20A" xr:uid="{4D1099DD-F882-4781-8C52-AD3AF3FB141F}"/>
    <hyperlink ref="D41" location="'20B.SCRUB'!A1" display="Tab 20B" xr:uid="{61E5D070-AA51-4EE6-BCF5-8B9F9EB2ABE5}"/>
    <hyperlink ref="C144:C151" location="'19A.ROCKY SHORE'!A1" display="Tab 19A" xr:uid="{0254E8C6-1D97-4A98-8403-96CB0E43697E}"/>
    <hyperlink ref="D144:D151" location="'19B.ROCKY SHORE'!A1" display="Tab 19B" xr:uid="{F94C2AD0-384E-4784-ACED-E312F5D968FC}"/>
    <hyperlink ref="C54" location="'18A.POND'!A1" display="Tab 18A" xr:uid="{E69DA447-002E-4575-B31C-352B6FB134DF}"/>
    <hyperlink ref="D54" location="'18B.POND'!A1" display="Tab 18B" xr:uid="{FDCFDA75-6599-44CA-A098-44EAA55EBBF3}"/>
    <hyperlink ref="C56:C57" location="'18A.POND'!A1" display="Tab 18A" xr:uid="{29B36548-CE7B-4D78-AA6C-8DC17FC89208}"/>
    <hyperlink ref="D56:D57" location="'18B.POND'!A1" display="Tab 18B" xr:uid="{9219ACBE-3FC6-4314-9595-35FC181A2E36}"/>
    <hyperlink ref="C60" location="'18A.POND'!A1" display="Tab 18A" xr:uid="{CB03DABA-F2DF-4C95-A1C6-4749D77368D0}"/>
    <hyperlink ref="D60" location="'18B.POND'!A1" display="Tab 18B" xr:uid="{C5032242-5D62-41AF-B0BE-2B362194975F}"/>
    <hyperlink ref="C55" location="'14A.LAKE'!A1" display="Tab 14A" xr:uid="{D935963F-55D4-481E-98D9-BF34F3AB90B4}"/>
    <hyperlink ref="D55" location="'14B.LAKE'!A1" display="Tab 14B" xr:uid="{9F3244A4-97E0-41F8-AB33-F7EA9473D2BC}"/>
    <hyperlink ref="C58:C59" location="'14A.LAKE'!A1" display="Tab 14A" xr:uid="{DFC7CD34-3D84-4A27-8B88-148A338F97FC}"/>
    <hyperlink ref="D58:D59" location="'14B.LAKE'!A1" display="Tab 14B" xr:uid="{F6FF9081-EE9A-496A-BD41-5FB6E146FD7E}"/>
    <hyperlink ref="C28" location="'17A.ORCHARD'!A1" display="Tab 17A" xr:uid="{D3DE9FA7-65BD-4E34-BCD2-E8D7891DCD21}"/>
    <hyperlink ref="D28" location="'17B.ORCHARD'!A1" display="Tab 17B" xr:uid="{B605F7E1-B7DE-4D27-BF3B-643E7BBB2499}"/>
    <hyperlink ref="C157:C160" location="'16A.LINE OF TREES'!A1" display="Tab 16A" xr:uid="{268A8C9A-CC71-42EA-AD70-E6E0DC26DEFB}"/>
    <hyperlink ref="D157:D160" location="'16B.LINE OF TREES'!A1" display="Tab 16B" xr:uid="{014CB5F5-F46D-4344-AD7A-0E773D0234D6}"/>
    <hyperlink ref="C162:C169" location="'8A.HEDGEROW'!A1" display="Tab 8A" xr:uid="{BA295255-8408-4595-B881-E0917E4C823A}"/>
    <hyperlink ref="D162:D169" location="'8B.HEDGEROW'!A1" display="Tab 8B" xr:uid="{6D2F90DC-9F7B-4B29-819A-DC17B0F5A280}"/>
    <hyperlink ref="C68" location="'15A.LIMESTONE PAVEMENT'!A1" display="Tab 15A" xr:uid="{2FC27653-A02F-494C-995A-62987B7D9D85}"/>
    <hyperlink ref="D68" location="'15B.LIMESTONE PAVEMENT'!A1" display="Tab 15B" xr:uid="{C5BBABA3-1ECE-419C-B66D-C7A9F3AC7F0B}"/>
    <hyperlink ref="C126:C136" location="'13A.INTERTIDAL SEDIMENT'!A1" display="Tab 13A" xr:uid="{FB194D54-FF1C-4F37-A5F2-430BA7D2CE4B}"/>
    <hyperlink ref="D126:D136" location="'13B.INTERTIDAL SEDIMENT'!A1" display="Tab 13B" xr:uid="{09E7F45A-EAF4-4F47-A377-4FD4CFC9D45C}"/>
    <hyperlink ref="C137:C139" location="'12A.INTERTIDAL SEAGRASS'!A1" display="Tab 12A" xr:uid="{DE9D633F-089E-4286-A105-65A696892331}"/>
    <hyperlink ref="D137:D139" location="'12B.INTERTIDAL SEAGRASS'!A1" display="Tab 12B" xr:uid="{3DE4BE21-A242-46BB-971B-7225691D6959}"/>
    <hyperlink ref="C140:C142" location="'10A.INTERTIDAL BIOGENIC REEFS'!A1" display="Tab 10A" xr:uid="{087EA8A9-2E09-4B8C-9436-2311058869D6}"/>
    <hyperlink ref="D140:D142" location="'10B.INTERTIDAL BIOGENIC REEFS'!A1" display="Tab 10B" xr:uid="{5A63A02C-2E5D-45B1-B89F-28783E1DA5E6}"/>
    <hyperlink ref="C153:C154" location="'9A.INDIVIDUAL TREES'!A1" display="Tab 9A" xr:uid="{08F99F38-BE3C-45E9-99DE-C04F2996C588}"/>
    <hyperlink ref="D153:D154" location="'9B.INDIVIDUAL TREES'!A1" display="Tab 9B" xr:uid="{BC80A650-74CD-4983-ADA0-FE7F5623393F}"/>
    <hyperlink ref="C172" location="'4A.DITCH'!A1" display="Tab 4A" xr:uid="{6A1F4A55-9AC7-4871-A225-35A71C7F7870}"/>
    <hyperlink ref="D172" location="'4B.DITCH'!A1" display="Tab 4B" xr:uid="{0CD8CD54-C4A1-42B8-A1D9-788470C32986}"/>
    <hyperlink ref="C122:C124" location="'11A.INTERTIDAL HARD STRUCTUR'!A1" display="Tab 11A" xr:uid="{EF63501D-6EDD-4027-BBAF-D4A1D001ABC9}"/>
    <hyperlink ref="D122:D124" location="'11B.INTERTIDAL HARD STRUCTURES'!A1" display="Tab 11B" xr:uid="{8C629E60-3B63-4C2F-8CC4-AFDD8D872A39}"/>
    <hyperlink ref="C119:C120" location="'3A.COASTAL SALTMARSH'!A1" display="Tab 3A" xr:uid="{1B83ED93-A1DD-48D5-8DC0-32203A07E232}"/>
    <hyperlink ref="D119:D120" location="'3B.COASTAL SALTMARSH'!A1" display="Tab 3B" xr:uid="{B8D26D01-7DAC-458E-B003-1F05E3CEF62B}"/>
    <hyperlink ref="C117" location="'2A.COASTAL LAGOONS'!A1" display="Tab 2A" xr:uid="{DE36C765-C088-4469-A9C0-5FB0185F2F77}"/>
    <hyperlink ref="D117" location="'2B.COASTAL LAGOONS'!A1" display="Tab 2B" xr:uid="{A51DFE55-9A63-47BD-AC74-81EE84FA775F}"/>
    <hyperlink ref="C69" location="'1A.COASTAL'!A1" display="Tab 1A" xr:uid="{4256ED97-F2CF-4126-9FE2-B1FAB0458F95}"/>
    <hyperlink ref="D69" location="'1B.COASTAL'!A1" display="Tab 1B" xr:uid="{AC8A58A5-60D0-4DF8-89C6-1FA3D0702BAE}"/>
    <hyperlink ref="C63:C64" location="'1A.COASTAL'!A1" display="Tab 1A" xr:uid="{DFF9CF1E-406A-4D34-8941-D2BB5BF40355}"/>
    <hyperlink ref="D63:D64" location="'1B.COASTAL'!A1" display="Tab 1B" xr:uid="{8824804B-6E40-44A7-A1E6-0E5C49D00ABE}"/>
    <hyperlink ref="C62" location="'6A.GRASSLAND MED HIGH &amp; V.HIGH'!A1" display="Tab 6A" xr:uid="{55B86729-3DF0-42CB-8716-9BAB726DE14C}"/>
    <hyperlink ref="D62" location="'6B.GRASSLAND MED HIGH &amp; V.HI'!A1" display="Tab 6B" xr:uid="{6EE7F9F0-2F64-42A6-95E0-8C7AFCE02BA7}"/>
    <hyperlink ref="C29:C30" location="'6A.GRASSLAND MED HIGH &amp; V.HIGH'!A1" display="Tab 6A" xr:uid="{98B7C955-9B77-4CE1-BCBF-DEF019465098}"/>
    <hyperlink ref="D29:D30" location="'6B.GRASSLAND MED HIGH &amp; V.HI'!A1" display="Tab 6B" xr:uid="{F440FEB1-D3DD-4825-B3DA-E0FDA21B6EAB}"/>
    <hyperlink ref="C25:C27" location="'6A.GRASSLAND MED HIGH &amp; V.HIGH'!A1" display="Tab 6A" xr:uid="{BE4372E6-9871-472F-AB47-D2C0E34CAA62}"/>
    <hyperlink ref="D25:D27" location="'6B.GRASSLAND MED HIGH &amp; V.HI'!A1" display="Tab 6B" xr:uid="{89C2D330-78FD-46E0-9FDB-CDCC5A2958CC}"/>
    <hyperlink ref="C21:C23" location="'6A.GRASSLAND MED HIGH &amp; V.HIGH'!A1" display="Tab 6A" xr:uid="{BD3F33F0-17DE-4A91-B59D-E9F6B684AC38}"/>
    <hyperlink ref="D21:D23" location="'6B.GRASSLAND MED HIGH &amp; V.HI'!A1" display="Tab 6B" xr:uid="{7515CE98-E74C-4C62-99C5-2A51D02320B7}"/>
    <hyperlink ref="C20" location="'23A.WETLAND'!A1" display="Tab 23A" xr:uid="{1A512C75-F7C0-4671-8B71-2C3D286AFCDB}"/>
    <hyperlink ref="D20" location="'23B.WETLAND'!A1" display="Tab 23B" xr:uid="{72A6F2AF-5FF3-49C1-AF66-7667452E60B7}"/>
    <hyperlink ref="C24" location="'5A.GRASSLAND LOW'!A1" display="Tab 5A" xr:uid="{CDA4EE82-7744-469E-84EA-A0E11FF6B73D}"/>
    <hyperlink ref="D24" location="'5B.GRASSLAND LOW'!A1" display="Tab 5B" xr:uid="{FAFBFAD0-F617-4145-BD4D-5D228763543A}"/>
    <hyperlink ref="C48:C52" location="'14A.LAKE'!A1" display="Tab 14A" xr:uid="{2C28689E-C167-4C82-A815-94F5C4023D7B}"/>
    <hyperlink ref="D48:D52" location="'14B.LAKE'!A1" display="Tab 14B" xr:uid="{B2232AC8-642B-46D0-A46E-A8DB8ACBDA80}"/>
    <hyperlink ref="C53" location="'14A.LAKE'!A1" display="Tab 14A" xr:uid="{BCFA66FF-01BA-4881-9A31-FA7D897ECDFF}"/>
    <hyperlink ref="D53" location="'14B.LAKE'!A1" display="Tab 14B" xr:uid="{014FF982-5183-4F16-8B58-F7022895E4B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7D71A-6972-4A69-92B7-BFFFE2D00107}">
  <dimension ref="A1:D7"/>
  <sheetViews>
    <sheetView workbookViewId="0">
      <selection activeCell="F3" sqref="F3"/>
    </sheetView>
  </sheetViews>
  <sheetFormatPr defaultRowHeight="14.5"/>
  <cols>
    <col min="1" max="1" width="21.6328125" customWidth="1"/>
    <col min="2" max="2" width="31.54296875" customWidth="1"/>
    <col min="3" max="3" width="24.54296875" customWidth="1"/>
    <col min="4" max="4" width="43.6328125" customWidth="1"/>
  </cols>
  <sheetData>
    <row r="1" spans="1:4">
      <c r="A1" s="659" t="s">
        <v>277</v>
      </c>
      <c r="B1" s="660"/>
      <c r="C1" s="660"/>
      <c r="D1" s="661"/>
    </row>
    <row r="2" spans="1:4">
      <c r="A2" s="63" t="s">
        <v>278</v>
      </c>
      <c r="B2" s="14"/>
      <c r="C2" s="63" t="s">
        <v>279</v>
      </c>
      <c r="D2" s="14"/>
    </row>
    <row r="3" spans="1:4" ht="55.75" customHeight="1">
      <c r="A3" s="63" t="s">
        <v>280</v>
      </c>
      <c r="B3" s="14"/>
      <c r="C3" s="64" t="s">
        <v>281</v>
      </c>
      <c r="D3" s="14"/>
    </row>
    <row r="4" spans="1:4" ht="59.4" customHeight="1">
      <c r="A4" s="63" t="s">
        <v>282</v>
      </c>
      <c r="B4" s="14"/>
      <c r="C4" s="63" t="s">
        <v>283</v>
      </c>
      <c r="D4" s="14"/>
    </row>
    <row r="5" spans="1:4" ht="70.25" customHeight="1">
      <c r="A5" s="63" t="s">
        <v>284</v>
      </c>
      <c r="B5" s="14"/>
      <c r="C5" s="64" t="s">
        <v>285</v>
      </c>
      <c r="D5" s="14"/>
    </row>
    <row r="6" spans="1:4">
      <c r="A6" s="659" t="s">
        <v>39</v>
      </c>
      <c r="B6" s="660"/>
      <c r="C6" s="660"/>
      <c r="D6" s="661"/>
    </row>
    <row r="7" spans="1:4" ht="115.75" customHeight="1">
      <c r="A7" s="662"/>
      <c r="B7" s="663"/>
      <c r="C7" s="663"/>
      <c r="D7" s="664"/>
    </row>
  </sheetData>
  <mergeCells count="3">
    <mergeCell ref="A1:D1"/>
    <mergeCell ref="A6:D6"/>
    <mergeCell ref="A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BD4A2-2D09-4123-8028-2864438686BC}">
  <dimension ref="A1:I26"/>
  <sheetViews>
    <sheetView workbookViewId="0">
      <selection activeCell="C8" sqref="C8"/>
    </sheetView>
  </sheetViews>
  <sheetFormatPr defaultRowHeight="14.5"/>
  <cols>
    <col min="1" max="1" width="13.54296875" customWidth="1"/>
    <col min="2" max="2" width="44.08984375" customWidth="1"/>
    <col min="3" max="3" width="20.6328125" customWidth="1"/>
    <col min="8" max="8" width="8.90625" customWidth="1"/>
    <col min="9" max="9" width="20.453125" customWidth="1"/>
  </cols>
  <sheetData>
    <row r="1" spans="1:9">
      <c r="A1" s="665" t="s">
        <v>246</v>
      </c>
      <c r="B1" s="665" t="s">
        <v>247</v>
      </c>
      <c r="C1" s="665" t="s">
        <v>248</v>
      </c>
      <c r="D1" s="668" t="s">
        <v>249</v>
      </c>
      <c r="E1" s="669"/>
      <c r="F1" s="669"/>
      <c r="G1" s="669"/>
      <c r="H1" s="670"/>
      <c r="I1" s="665" t="s">
        <v>39</v>
      </c>
    </row>
    <row r="2" spans="1:9" ht="26">
      <c r="A2" s="666"/>
      <c r="B2" s="666"/>
      <c r="C2" s="666"/>
      <c r="D2" s="61" t="s">
        <v>116</v>
      </c>
      <c r="E2" s="61" t="s">
        <v>250</v>
      </c>
      <c r="F2" s="61" t="s">
        <v>118</v>
      </c>
      <c r="G2" s="61" t="s">
        <v>251</v>
      </c>
      <c r="H2" s="61" t="s">
        <v>120</v>
      </c>
      <c r="I2" s="666"/>
    </row>
    <row r="3" spans="1:9">
      <c r="A3" s="667"/>
      <c r="B3" s="163" t="s">
        <v>252</v>
      </c>
      <c r="C3" s="62"/>
      <c r="D3" s="165"/>
      <c r="E3" s="166"/>
      <c r="F3" s="167"/>
      <c r="G3" s="168"/>
      <c r="H3" s="169"/>
      <c r="I3" s="62"/>
    </row>
    <row r="4" spans="1:9">
      <c r="A4" s="667"/>
      <c r="B4" s="163" t="s">
        <v>859</v>
      </c>
      <c r="C4" s="62"/>
      <c r="D4" s="165"/>
      <c r="E4" s="166"/>
      <c r="F4" s="167"/>
      <c r="G4" s="168"/>
      <c r="H4" s="169"/>
      <c r="I4" s="62"/>
    </row>
    <row r="5" spans="1:9">
      <c r="A5" s="667"/>
      <c r="B5" s="163" t="s">
        <v>860</v>
      </c>
      <c r="C5" s="62"/>
      <c r="D5" s="165"/>
      <c r="E5" s="166"/>
      <c r="F5" s="167"/>
      <c r="G5" s="168"/>
      <c r="H5" s="169"/>
      <c r="I5" s="62"/>
    </row>
    <row r="6" spans="1:9">
      <c r="A6" s="667"/>
      <c r="B6" s="163" t="s">
        <v>748</v>
      </c>
      <c r="C6" s="62"/>
      <c r="D6" s="165"/>
      <c r="E6" s="166"/>
      <c r="F6" s="167"/>
      <c r="G6" s="168"/>
      <c r="H6" s="169"/>
      <c r="I6" s="62"/>
    </row>
    <row r="7" spans="1:9">
      <c r="A7" s="667"/>
      <c r="B7" s="163" t="s">
        <v>256</v>
      </c>
      <c r="C7" s="62"/>
      <c r="D7" s="165"/>
      <c r="E7" s="166"/>
      <c r="F7" s="167"/>
      <c r="G7" s="168"/>
      <c r="H7" s="169"/>
      <c r="I7" s="62"/>
    </row>
    <row r="8" spans="1:9">
      <c r="A8" s="667"/>
      <c r="B8" s="163" t="s">
        <v>257</v>
      </c>
      <c r="C8" s="62"/>
      <c r="D8" s="165"/>
      <c r="E8" s="166"/>
      <c r="F8" s="167"/>
      <c r="G8" s="168"/>
      <c r="H8" s="169"/>
      <c r="I8" s="62"/>
    </row>
    <row r="9" spans="1:9">
      <c r="A9" s="667"/>
      <c r="B9" s="163" t="s">
        <v>258</v>
      </c>
      <c r="C9" s="62"/>
      <c r="D9" s="165"/>
      <c r="E9" s="166"/>
      <c r="F9" s="167"/>
      <c r="G9" s="168"/>
      <c r="H9" s="169"/>
      <c r="I9" s="62"/>
    </row>
    <row r="10" spans="1:9">
      <c r="A10" s="667"/>
      <c r="B10" s="163" t="s">
        <v>259</v>
      </c>
      <c r="C10" s="62"/>
      <c r="D10" s="165"/>
      <c r="E10" s="166"/>
      <c r="F10" s="167"/>
      <c r="G10" s="168"/>
      <c r="H10" s="169"/>
      <c r="I10" s="62"/>
    </row>
    <row r="11" spans="1:9">
      <c r="A11" s="667"/>
      <c r="B11" s="163" t="s">
        <v>861</v>
      </c>
      <c r="C11" s="62"/>
      <c r="D11" s="165"/>
      <c r="E11" s="166"/>
      <c r="F11" s="167"/>
      <c r="G11" s="168"/>
      <c r="H11" s="169"/>
      <c r="I11" s="62"/>
    </row>
    <row r="12" spans="1:9">
      <c r="A12" s="667"/>
      <c r="B12" s="163" t="s">
        <v>862</v>
      </c>
      <c r="C12" s="62"/>
      <c r="D12" s="165"/>
      <c r="E12" s="166"/>
      <c r="F12" s="167"/>
      <c r="G12" s="168"/>
      <c r="H12" s="169"/>
      <c r="I12" s="62"/>
    </row>
    <row r="13" spans="1:9">
      <c r="A13" s="667"/>
      <c r="B13" s="163" t="s">
        <v>863</v>
      </c>
      <c r="C13" s="62"/>
      <c r="D13" s="165"/>
      <c r="E13" s="166"/>
      <c r="F13" s="167"/>
      <c r="G13" s="168"/>
      <c r="H13" s="169"/>
      <c r="I13" s="62"/>
    </row>
    <row r="14" spans="1:9">
      <c r="A14" s="667"/>
      <c r="B14" s="163" t="s">
        <v>864</v>
      </c>
      <c r="C14" s="62"/>
      <c r="D14" s="165"/>
      <c r="E14" s="166"/>
      <c r="F14" s="167"/>
      <c r="G14" s="168"/>
      <c r="H14" s="169"/>
      <c r="I14" s="62"/>
    </row>
    <row r="15" spans="1:9">
      <c r="A15" s="667"/>
      <c r="B15" s="163" t="s">
        <v>865</v>
      </c>
      <c r="C15" s="62"/>
      <c r="D15" s="165"/>
      <c r="E15" s="166"/>
      <c r="F15" s="167"/>
      <c r="G15" s="168"/>
      <c r="H15" s="169"/>
      <c r="I15" s="62"/>
    </row>
    <row r="16" spans="1:9">
      <c r="A16" s="667"/>
      <c r="B16" s="163" t="s">
        <v>866</v>
      </c>
      <c r="C16" s="62"/>
      <c r="D16" s="165"/>
      <c r="E16" s="166"/>
      <c r="F16" s="167"/>
      <c r="G16" s="168"/>
      <c r="H16" s="169"/>
      <c r="I16" s="62"/>
    </row>
    <row r="17" spans="1:9">
      <c r="A17" s="667"/>
      <c r="B17" s="163" t="s">
        <v>867</v>
      </c>
      <c r="C17" s="62"/>
      <c r="D17" s="165"/>
      <c r="E17" s="166"/>
      <c r="F17" s="167"/>
      <c r="G17" s="168"/>
      <c r="H17" s="169"/>
      <c r="I17" s="62"/>
    </row>
    <row r="18" spans="1:9">
      <c r="A18" s="667"/>
      <c r="B18" s="163" t="s">
        <v>268</v>
      </c>
      <c r="C18" s="62"/>
      <c r="D18" s="165"/>
      <c r="E18" s="166"/>
      <c r="F18" s="167"/>
      <c r="G18" s="168"/>
      <c r="H18" s="169"/>
      <c r="I18" s="62"/>
    </row>
    <row r="19" spans="1:9">
      <c r="A19" s="667"/>
      <c r="B19" s="163" t="s">
        <v>858</v>
      </c>
      <c r="C19" s="62"/>
      <c r="D19" s="165"/>
      <c r="E19" s="166"/>
      <c r="F19" s="167"/>
      <c r="G19" s="168"/>
      <c r="H19" s="169"/>
      <c r="I19" s="62"/>
    </row>
    <row r="20" spans="1:9">
      <c r="A20" s="667"/>
      <c r="B20" s="163" t="s">
        <v>868</v>
      </c>
      <c r="C20" s="62"/>
      <c r="D20" s="165"/>
      <c r="E20" s="166"/>
      <c r="F20" s="167"/>
      <c r="G20" s="168"/>
      <c r="H20" s="169"/>
      <c r="I20" s="62"/>
    </row>
    <row r="21" spans="1:9">
      <c r="A21" s="667"/>
      <c r="B21" s="163" t="s">
        <v>271</v>
      </c>
      <c r="C21" s="62"/>
      <c r="D21" s="165"/>
      <c r="E21" s="166"/>
      <c r="F21" s="167"/>
      <c r="G21" s="168"/>
      <c r="H21" s="169"/>
      <c r="I21" s="62"/>
    </row>
    <row r="22" spans="1:9">
      <c r="A22" s="667"/>
      <c r="B22" s="163" t="s">
        <v>869</v>
      </c>
      <c r="C22" s="62"/>
      <c r="D22" s="165"/>
      <c r="E22" s="166"/>
      <c r="F22" s="167"/>
      <c r="G22" s="168"/>
      <c r="H22" s="169"/>
      <c r="I22" s="62"/>
    </row>
    <row r="23" spans="1:9">
      <c r="A23" s="667"/>
      <c r="B23" s="163" t="s">
        <v>273</v>
      </c>
      <c r="C23" s="62"/>
      <c r="D23" s="165"/>
      <c r="E23" s="166"/>
      <c r="F23" s="167"/>
      <c r="G23" s="168"/>
      <c r="H23" s="169"/>
      <c r="I23" s="62"/>
    </row>
    <row r="24" spans="1:9">
      <c r="A24" s="667"/>
      <c r="B24" s="163" t="s">
        <v>274</v>
      </c>
      <c r="C24" s="62"/>
      <c r="D24" s="165"/>
      <c r="E24" s="166"/>
      <c r="F24" s="167"/>
      <c r="G24" s="168"/>
      <c r="H24" s="169"/>
      <c r="I24" s="62"/>
    </row>
    <row r="25" spans="1:9">
      <c r="A25" s="667"/>
      <c r="B25" s="163" t="s">
        <v>275</v>
      </c>
      <c r="C25" s="62"/>
      <c r="D25" s="165"/>
      <c r="E25" s="166"/>
      <c r="F25" s="167"/>
      <c r="G25" s="168"/>
      <c r="H25" s="169"/>
      <c r="I25" s="62"/>
    </row>
    <row r="26" spans="1:9">
      <c r="A26" s="667"/>
      <c r="B26" s="163" t="s">
        <v>870</v>
      </c>
      <c r="C26" s="62"/>
      <c r="D26" s="165"/>
      <c r="E26" s="166"/>
      <c r="F26" s="167"/>
      <c r="G26" s="168"/>
      <c r="H26" s="169"/>
      <c r="I26" s="62"/>
    </row>
  </sheetData>
  <mergeCells count="6">
    <mergeCell ref="I1:I2"/>
    <mergeCell ref="A3:A26"/>
    <mergeCell ref="A1:A2"/>
    <mergeCell ref="B1:B2"/>
    <mergeCell ref="C1:C2"/>
    <mergeCell ref="D1:H1"/>
  </mergeCells>
  <phoneticPr fontId="43"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C0238-7BED-4B29-ABF3-6E4DDFF8B221}">
  <dimension ref="A1:K36"/>
  <sheetViews>
    <sheetView zoomScale="90" zoomScaleNormal="90" workbookViewId="0">
      <selection activeCell="A7" sqref="A7:XFD7"/>
    </sheetView>
  </sheetViews>
  <sheetFormatPr defaultRowHeight="14.5"/>
  <cols>
    <col min="1" max="1" width="3.90625" customWidth="1"/>
    <col min="2" max="2" width="23.54296875" customWidth="1"/>
    <col min="3" max="3" width="32.08984375" customWidth="1"/>
    <col min="4" max="11" width="18.453125" customWidth="1"/>
  </cols>
  <sheetData>
    <row r="1" spans="1:11">
      <c r="A1" s="289" t="s">
        <v>820</v>
      </c>
      <c r="B1" s="290"/>
      <c r="C1" s="290"/>
      <c r="D1" s="290"/>
      <c r="E1" s="290"/>
      <c r="F1" s="290"/>
      <c r="G1" s="290"/>
      <c r="H1" s="290"/>
      <c r="I1" s="290"/>
      <c r="J1" s="290"/>
      <c r="K1" s="291"/>
    </row>
    <row r="2" spans="1:11">
      <c r="A2" s="1" t="s">
        <v>61</v>
      </c>
      <c r="B2" s="2"/>
      <c r="C2" s="2"/>
      <c r="D2" s="2"/>
      <c r="E2" s="2"/>
      <c r="F2" s="2"/>
      <c r="G2" s="2"/>
      <c r="H2" s="2"/>
      <c r="I2" s="2"/>
      <c r="J2" s="2"/>
      <c r="K2" s="3"/>
    </row>
    <row r="3" spans="1:11" ht="14.4" customHeight="1">
      <c r="A3" s="289" t="s">
        <v>821</v>
      </c>
      <c r="B3" s="290"/>
      <c r="C3" s="290"/>
      <c r="D3" s="290"/>
      <c r="E3" s="290"/>
      <c r="F3" s="290"/>
      <c r="G3" s="290"/>
      <c r="H3" s="290"/>
      <c r="I3" s="290"/>
      <c r="J3" s="290"/>
      <c r="K3" s="291"/>
    </row>
    <row r="4" spans="1:11">
      <c r="A4" s="284" t="s">
        <v>2</v>
      </c>
      <c r="B4" s="285"/>
      <c r="C4" s="285"/>
      <c r="D4" s="285"/>
      <c r="E4" s="285"/>
      <c r="F4" s="285"/>
      <c r="G4" s="285"/>
      <c r="H4" s="285"/>
      <c r="I4" s="285"/>
      <c r="J4" s="285"/>
      <c r="K4" s="286"/>
    </row>
    <row r="5" spans="1:11" ht="25.75" customHeight="1">
      <c r="A5" s="292" t="s">
        <v>822</v>
      </c>
      <c r="B5" s="293"/>
      <c r="C5" s="293"/>
      <c r="D5" s="293"/>
      <c r="E5" s="293"/>
      <c r="F5" s="293"/>
      <c r="G5" s="293"/>
      <c r="H5" s="293"/>
      <c r="I5" s="293"/>
      <c r="J5" s="293"/>
      <c r="K5" s="294"/>
    </row>
    <row r="6" spans="1:11" ht="19.75" customHeight="1">
      <c r="A6" s="296" t="s">
        <v>1134</v>
      </c>
      <c r="B6" s="297"/>
      <c r="C6" s="297"/>
      <c r="D6" s="297"/>
      <c r="E6" s="297"/>
      <c r="F6" s="297"/>
      <c r="G6" s="297"/>
      <c r="H6" s="297"/>
      <c r="I6" s="297"/>
      <c r="J6" s="297"/>
      <c r="K6" s="298"/>
    </row>
    <row r="7" spans="1:11">
      <c r="A7" s="702" t="s">
        <v>1132</v>
      </c>
      <c r="B7" s="703"/>
      <c r="C7" s="239"/>
      <c r="D7" s="251"/>
      <c r="E7" s="252"/>
      <c r="F7" s="253"/>
      <c r="G7" s="253"/>
      <c r="H7" s="252"/>
      <c r="I7" s="252"/>
      <c r="J7" s="254"/>
      <c r="K7" s="255"/>
    </row>
    <row r="8" spans="1:11">
      <c r="A8" s="693" t="s">
        <v>1133</v>
      </c>
      <c r="B8" s="694"/>
      <c r="C8" s="239"/>
      <c r="D8" s="256"/>
      <c r="E8" s="244"/>
      <c r="F8" s="246"/>
      <c r="G8" s="246"/>
      <c r="H8" s="245"/>
      <c r="I8" s="245"/>
      <c r="J8" s="249"/>
      <c r="K8" s="257"/>
    </row>
    <row r="9" spans="1:11">
      <c r="A9" s="693" t="s">
        <v>283</v>
      </c>
      <c r="B9" s="694"/>
      <c r="C9" s="228"/>
      <c r="D9" s="258"/>
      <c r="E9" s="245"/>
      <c r="F9" s="245"/>
      <c r="G9" s="245"/>
      <c r="H9" s="245"/>
      <c r="I9" s="245"/>
      <c r="J9" s="250"/>
      <c r="K9" s="259"/>
    </row>
    <row r="10" spans="1:11">
      <c r="A10" s="698" t="s">
        <v>282</v>
      </c>
      <c r="B10" s="699"/>
      <c r="C10" s="243"/>
      <c r="D10" s="258"/>
      <c r="E10" s="245"/>
      <c r="F10" s="247"/>
      <c r="G10" s="247"/>
      <c r="H10" s="245"/>
      <c r="I10" s="245"/>
      <c r="J10" s="250"/>
      <c r="K10" s="259"/>
    </row>
    <row r="11" spans="1:11">
      <c r="A11" s="698" t="s">
        <v>1135</v>
      </c>
      <c r="B11" s="699"/>
      <c r="C11" s="243"/>
      <c r="D11" s="260"/>
      <c r="E11" s="245"/>
      <c r="F11" s="247"/>
      <c r="G11" s="247"/>
      <c r="H11" s="245"/>
      <c r="I11" s="245"/>
      <c r="J11" s="250"/>
      <c r="K11" s="259"/>
    </row>
    <row r="12" spans="1:11" ht="30.65" customHeight="1">
      <c r="A12" s="700" t="s">
        <v>4</v>
      </c>
      <c r="B12" s="701"/>
      <c r="C12" s="228"/>
      <c r="D12" s="261"/>
      <c r="E12" s="262"/>
      <c r="F12" s="263"/>
      <c r="G12" s="263"/>
      <c r="H12" s="262"/>
      <c r="I12" s="262"/>
      <c r="J12" s="264"/>
      <c r="K12" s="265"/>
    </row>
    <row r="13" spans="1:11" s="153" customFormat="1" ht="20.399999999999999" customHeight="1">
      <c r="A13" s="695" t="s">
        <v>1130</v>
      </c>
      <c r="B13" s="696"/>
      <c r="C13" s="697"/>
      <c r="D13" s="228" t="s">
        <v>1228</v>
      </c>
      <c r="E13" s="228" t="s">
        <v>1229</v>
      </c>
      <c r="F13" s="228" t="s">
        <v>1230</v>
      </c>
      <c r="G13" s="228" t="s">
        <v>1231</v>
      </c>
      <c r="H13" s="228"/>
      <c r="I13" s="228"/>
      <c r="J13" s="266"/>
      <c r="K13" s="266"/>
    </row>
    <row r="14" spans="1:11" ht="20.399999999999999" customHeight="1">
      <c r="A14" s="704" t="s">
        <v>2</v>
      </c>
      <c r="B14" s="704"/>
      <c r="C14" s="704"/>
      <c r="D14" s="227"/>
      <c r="E14" s="227"/>
      <c r="F14" s="227"/>
      <c r="G14" s="227"/>
      <c r="H14" s="227"/>
      <c r="I14" s="227"/>
      <c r="J14" s="10"/>
      <c r="K14" s="10"/>
    </row>
    <row r="15" spans="1:11" ht="20.399999999999999" customHeight="1">
      <c r="A15" s="695" t="s">
        <v>1144</v>
      </c>
      <c r="B15" s="696"/>
      <c r="C15" s="697"/>
      <c r="D15" s="228"/>
      <c r="E15" s="228"/>
      <c r="F15" s="228"/>
      <c r="G15" s="228"/>
      <c r="H15" s="228"/>
      <c r="I15" s="227"/>
      <c r="J15" s="10"/>
      <c r="K15" s="10"/>
    </row>
    <row r="16" spans="1:11" ht="20.399999999999999" customHeight="1">
      <c r="A16" s="692" t="s">
        <v>5</v>
      </c>
      <c r="B16" s="693"/>
      <c r="C16" s="694"/>
      <c r="D16" s="228"/>
      <c r="E16" s="228"/>
      <c r="F16" s="228"/>
      <c r="G16" s="228"/>
      <c r="H16" s="228"/>
      <c r="I16" s="227"/>
      <c r="J16" s="10"/>
      <c r="K16" s="10"/>
    </row>
    <row r="17" spans="1:11" ht="14.4" customHeight="1">
      <c r="A17" s="689" t="s">
        <v>7</v>
      </c>
      <c r="B17" s="690"/>
      <c r="C17" s="691"/>
      <c r="D17" s="284" t="s">
        <v>9</v>
      </c>
      <c r="E17" s="285"/>
      <c r="F17" s="285"/>
      <c r="G17" s="285"/>
      <c r="H17" s="285"/>
      <c r="I17" s="285"/>
      <c r="J17" s="285"/>
      <c r="K17" s="285"/>
    </row>
    <row r="18" spans="1:11" ht="49.75" customHeight="1">
      <c r="A18" s="5" t="s">
        <v>10</v>
      </c>
      <c r="B18" s="672" t="s">
        <v>823</v>
      </c>
      <c r="C18" s="673"/>
      <c r="D18" s="13" t="s">
        <v>1232</v>
      </c>
      <c r="E18" s="13" t="s">
        <v>1233</v>
      </c>
      <c r="F18" s="13" t="s">
        <v>1233</v>
      </c>
      <c r="G18" s="13" t="s">
        <v>1233</v>
      </c>
      <c r="H18" s="13"/>
      <c r="I18" s="13"/>
      <c r="J18" s="13"/>
      <c r="K18" s="13"/>
    </row>
    <row r="19" spans="1:11" ht="74.400000000000006" customHeight="1">
      <c r="A19" s="597" t="s">
        <v>12</v>
      </c>
      <c r="B19" s="687" t="s">
        <v>824</v>
      </c>
      <c r="C19" s="688"/>
      <c r="D19" s="596" t="s">
        <v>1233</v>
      </c>
      <c r="E19" s="596" t="s">
        <v>1233</v>
      </c>
      <c r="F19" s="596" t="s">
        <v>1233</v>
      </c>
      <c r="G19" s="596" t="s">
        <v>1233</v>
      </c>
      <c r="H19" s="596"/>
      <c r="I19" s="598"/>
      <c r="J19" s="598"/>
      <c r="K19" s="598"/>
    </row>
    <row r="20" spans="1:11" ht="57" customHeight="1">
      <c r="A20" s="5" t="s">
        <v>14</v>
      </c>
      <c r="B20" s="672" t="s">
        <v>825</v>
      </c>
      <c r="C20" s="673"/>
      <c r="D20" s="216" t="s">
        <v>1232</v>
      </c>
      <c r="E20" s="216" t="s">
        <v>1232</v>
      </c>
      <c r="F20" s="216" t="s">
        <v>1232</v>
      </c>
      <c r="G20" s="216" t="s">
        <v>1232</v>
      </c>
      <c r="H20" s="216"/>
      <c r="I20" s="13"/>
      <c r="J20" s="13"/>
      <c r="K20" s="13"/>
    </row>
    <row r="21" spans="1:11" ht="52.25" customHeight="1">
      <c r="A21" s="5" t="s">
        <v>16</v>
      </c>
      <c r="B21" s="672" t="s">
        <v>826</v>
      </c>
      <c r="C21" s="673"/>
      <c r="D21" s="216" t="s">
        <v>1233</v>
      </c>
      <c r="E21" s="216" t="s">
        <v>1233</v>
      </c>
      <c r="F21" s="216" t="s">
        <v>1233</v>
      </c>
      <c r="G21" s="216" t="s">
        <v>1233</v>
      </c>
      <c r="H21" s="216"/>
      <c r="I21" s="13"/>
      <c r="J21" s="13"/>
      <c r="K21" s="13"/>
    </row>
    <row r="22" spans="1:11" ht="69.650000000000006" customHeight="1">
      <c r="A22" s="5" t="s">
        <v>18</v>
      </c>
      <c r="B22" s="672" t="s">
        <v>827</v>
      </c>
      <c r="C22" s="673"/>
      <c r="D22" s="216" t="s">
        <v>1232</v>
      </c>
      <c r="E22" s="216" t="s">
        <v>1233</v>
      </c>
      <c r="F22" s="216" t="s">
        <v>1233</v>
      </c>
      <c r="G22" s="216" t="s">
        <v>1233</v>
      </c>
      <c r="H22" s="216"/>
      <c r="I22" s="13"/>
      <c r="J22" s="13"/>
      <c r="K22" s="13"/>
    </row>
    <row r="23" spans="1:11" ht="57.65" customHeight="1">
      <c r="A23" s="5" t="s">
        <v>21</v>
      </c>
      <c r="B23" s="672" t="s">
        <v>828</v>
      </c>
      <c r="C23" s="673"/>
      <c r="D23" s="13" t="s">
        <v>1233</v>
      </c>
      <c r="E23" s="13" t="s">
        <v>1233</v>
      </c>
      <c r="F23" s="13" t="s">
        <v>1233</v>
      </c>
      <c r="G23" s="13" t="s">
        <v>1233</v>
      </c>
      <c r="H23" s="13"/>
      <c r="I23" s="13"/>
      <c r="J23" s="13"/>
      <c r="K23" s="13"/>
    </row>
    <row r="24" spans="1:11" ht="35.4" customHeight="1">
      <c r="A24" s="5" t="s">
        <v>51</v>
      </c>
      <c r="B24" s="672" t="s">
        <v>829</v>
      </c>
      <c r="C24" s="673"/>
      <c r="D24" s="13" t="s">
        <v>1232</v>
      </c>
      <c r="E24" s="13" t="s">
        <v>1233</v>
      </c>
      <c r="F24" s="13" t="s">
        <v>1233</v>
      </c>
      <c r="G24" s="13" t="s">
        <v>1233</v>
      </c>
      <c r="H24" s="13"/>
      <c r="I24" s="13"/>
      <c r="J24" s="13"/>
      <c r="K24" s="13"/>
    </row>
    <row r="25" spans="1:11" ht="45.65" customHeight="1">
      <c r="A25" s="5" t="s">
        <v>206</v>
      </c>
      <c r="B25" s="672" t="s">
        <v>830</v>
      </c>
      <c r="C25" s="673"/>
      <c r="D25" s="13" t="s">
        <v>1232</v>
      </c>
      <c r="E25" s="13" t="s">
        <v>1232</v>
      </c>
      <c r="F25" s="13" t="s">
        <v>1232</v>
      </c>
      <c r="G25" s="13" t="s">
        <v>1232</v>
      </c>
      <c r="H25" s="13"/>
      <c r="I25" s="13"/>
      <c r="J25" s="13"/>
      <c r="K25" s="13"/>
    </row>
    <row r="26" spans="1:11">
      <c r="A26" s="674" t="s">
        <v>24</v>
      </c>
      <c r="B26" s="675"/>
      <c r="C26" s="676"/>
      <c r="D26" s="145">
        <v>5</v>
      </c>
      <c r="E26" s="145">
        <v>2</v>
      </c>
      <c r="F26" s="145">
        <v>2</v>
      </c>
      <c r="G26" s="145">
        <v>2</v>
      </c>
      <c r="H26" s="145"/>
      <c r="I26" s="145"/>
      <c r="J26" s="145"/>
      <c r="K26" s="145"/>
    </row>
    <row r="27" spans="1:11" ht="14.4" customHeight="1">
      <c r="A27" s="677" t="s">
        <v>831</v>
      </c>
      <c r="B27" s="677"/>
      <c r="C27" s="155" t="s">
        <v>26</v>
      </c>
      <c r="D27" s="281" t="s">
        <v>27</v>
      </c>
      <c r="E27" s="282"/>
      <c r="F27" s="282"/>
      <c r="G27" s="282"/>
      <c r="H27" s="282"/>
      <c r="I27" s="282"/>
      <c r="J27" s="282"/>
      <c r="K27" s="282"/>
    </row>
    <row r="28" spans="1:11" ht="38.4" customHeight="1">
      <c r="A28" s="678" t="s">
        <v>832</v>
      </c>
      <c r="B28" s="679"/>
      <c r="C28" s="5" t="s">
        <v>29</v>
      </c>
      <c r="D28" s="13"/>
      <c r="E28" s="13"/>
      <c r="F28" s="13"/>
      <c r="G28" s="13"/>
      <c r="H28" s="13"/>
      <c r="I28" s="13"/>
      <c r="J28" s="161"/>
      <c r="K28" s="161"/>
    </row>
    <row r="29" spans="1:11" ht="38.4" customHeight="1">
      <c r="A29" s="680" t="s">
        <v>833</v>
      </c>
      <c r="B29" s="681"/>
      <c r="C29" s="5" t="s">
        <v>31</v>
      </c>
      <c r="D29" s="13"/>
      <c r="E29" s="13"/>
      <c r="F29" s="13"/>
      <c r="G29" s="13"/>
      <c r="H29" s="13"/>
      <c r="I29" s="13"/>
      <c r="J29" s="161"/>
      <c r="K29" s="161"/>
    </row>
    <row r="30" spans="1:11" ht="38.4" customHeight="1">
      <c r="A30" s="682" t="s">
        <v>795</v>
      </c>
      <c r="B30" s="682"/>
      <c r="C30" s="5" t="s">
        <v>33</v>
      </c>
      <c r="D30" s="13">
        <v>5</v>
      </c>
      <c r="E30" s="13">
        <v>2</v>
      </c>
      <c r="F30" s="13">
        <v>2</v>
      </c>
      <c r="G30" s="13">
        <v>2</v>
      </c>
      <c r="H30" s="13">
        <v>2</v>
      </c>
      <c r="I30" s="13">
        <v>5</v>
      </c>
      <c r="J30" s="161"/>
      <c r="K30" s="161"/>
    </row>
    <row r="31" spans="1:11" ht="48.65" customHeight="1">
      <c r="A31" s="684" t="s">
        <v>38</v>
      </c>
      <c r="B31" s="685"/>
      <c r="C31" s="686"/>
      <c r="D31" s="277"/>
      <c r="E31" s="277"/>
      <c r="F31" s="277"/>
      <c r="G31" s="277"/>
      <c r="H31" s="277"/>
      <c r="I31" s="277"/>
      <c r="J31" s="277"/>
      <c r="K31" s="277"/>
    </row>
    <row r="32" spans="1:11" s="159" customFormat="1">
      <c r="A32" s="278" t="s">
        <v>58</v>
      </c>
      <c r="B32" s="278"/>
      <c r="C32" s="278"/>
      <c r="D32" s="278"/>
      <c r="E32" s="278"/>
      <c r="F32" s="278"/>
      <c r="G32" s="278"/>
      <c r="H32" s="278"/>
      <c r="I32" s="278"/>
      <c r="J32" s="278"/>
      <c r="K32" s="278"/>
    </row>
    <row r="33" spans="1:11" ht="31.75" customHeight="1">
      <c r="A33" s="671" t="s">
        <v>834</v>
      </c>
      <c r="B33" s="671"/>
      <c r="C33" s="671"/>
      <c r="D33" s="671"/>
      <c r="E33" s="671"/>
      <c r="F33" s="671"/>
      <c r="G33" s="671"/>
      <c r="H33" s="671"/>
      <c r="I33" s="671"/>
      <c r="J33" s="671"/>
      <c r="K33" s="671"/>
    </row>
    <row r="34" spans="1:11">
      <c r="A34" s="683" t="s">
        <v>796</v>
      </c>
      <c r="B34" s="683"/>
      <c r="C34" s="683"/>
      <c r="D34" s="683"/>
      <c r="E34" s="219"/>
      <c r="F34" s="219"/>
      <c r="G34" s="219"/>
      <c r="H34" s="219"/>
      <c r="I34" s="175"/>
      <c r="J34" s="175"/>
      <c r="K34" s="175"/>
    </row>
    <row r="35" spans="1:11" ht="103.25" customHeight="1">
      <c r="A35" s="671" t="s">
        <v>835</v>
      </c>
      <c r="B35" s="671"/>
      <c r="C35" s="671"/>
      <c r="D35" s="671"/>
      <c r="E35" s="671"/>
      <c r="F35" s="671"/>
      <c r="G35" s="671"/>
      <c r="H35" s="671"/>
      <c r="I35" s="671"/>
      <c r="J35" s="671"/>
      <c r="K35" s="671"/>
    </row>
    <row r="36" spans="1:11">
      <c r="A36" s="162"/>
      <c r="B36" s="162"/>
      <c r="C36" s="162"/>
      <c r="D36" s="162"/>
      <c r="E36" s="162"/>
      <c r="F36" s="162"/>
      <c r="G36" s="162"/>
      <c r="H36" s="162"/>
      <c r="I36" s="162"/>
      <c r="J36" s="162"/>
      <c r="K36" s="162"/>
    </row>
  </sheetData>
  <mergeCells count="28">
    <mergeCell ref="A7:B7"/>
    <mergeCell ref="A14:C14"/>
    <mergeCell ref="A9:B9"/>
    <mergeCell ref="A8:B8"/>
    <mergeCell ref="A17:C17"/>
    <mergeCell ref="A16:C16"/>
    <mergeCell ref="A15:C15"/>
    <mergeCell ref="A13:C13"/>
    <mergeCell ref="A10:B10"/>
    <mergeCell ref="A12:B12"/>
    <mergeCell ref="A11:B11"/>
    <mergeCell ref="B23:C23"/>
    <mergeCell ref="B18:C18"/>
    <mergeCell ref="B19:C19"/>
    <mergeCell ref="B20:C20"/>
    <mergeCell ref="B21:C21"/>
    <mergeCell ref="B22:C22"/>
    <mergeCell ref="A35:K35"/>
    <mergeCell ref="B24:C24"/>
    <mergeCell ref="B25:C25"/>
    <mergeCell ref="A26:C26"/>
    <mergeCell ref="A27:B27"/>
    <mergeCell ref="A28:B28"/>
    <mergeCell ref="A29:B29"/>
    <mergeCell ref="A30:B30"/>
    <mergeCell ref="A33:K33"/>
    <mergeCell ref="A34:D34"/>
    <mergeCell ref="A31:C31"/>
  </mergeCells>
  <hyperlinks>
    <hyperlink ref="A34" r:id="rId1" display="http://www.wfduk.org/sites/default/files/UKTAG classification of alien species working paper v8.pdf" xr:uid="{D8C6E56D-850C-4D7E-BB9B-A0333C158DA0}"/>
  </hyperlinks>
  <pageMargins left="0.7" right="0.7" top="0.75" bottom="0.75" header="0.3" footer="0.3"/>
  <pageSetup paperSize="9" orientation="portrait"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5D0-AEBB-4EE0-9B72-D0FA599C3EBC}">
  <sheetPr codeName="Sheet1"/>
  <dimension ref="A1:K33"/>
  <sheetViews>
    <sheetView zoomScale="90" zoomScaleNormal="90" workbookViewId="0">
      <selection activeCell="D23" sqref="D23"/>
    </sheetView>
  </sheetViews>
  <sheetFormatPr defaultRowHeight="14.5"/>
  <cols>
    <col min="1" max="1" width="3.6328125" customWidth="1"/>
    <col min="2" max="2" width="30.08984375" customWidth="1"/>
    <col min="3" max="3" width="26.6328125" customWidth="1"/>
    <col min="4" max="6" width="23.08984375" customWidth="1"/>
    <col min="7" max="10" width="19.1796875" customWidth="1"/>
    <col min="11" max="11" width="13.6328125" customWidth="1"/>
  </cols>
  <sheetData>
    <row r="1" spans="1:11">
      <c r="A1" s="289" t="s">
        <v>42</v>
      </c>
      <c r="B1" s="290"/>
      <c r="C1" s="290"/>
      <c r="D1" s="290"/>
      <c r="E1" s="290"/>
      <c r="F1" s="290"/>
      <c r="G1" s="290"/>
      <c r="H1" s="290"/>
      <c r="I1" s="290"/>
      <c r="J1" s="290"/>
      <c r="K1" s="291"/>
    </row>
    <row r="2" spans="1:11">
      <c r="A2" s="1" t="s">
        <v>43</v>
      </c>
      <c r="B2" s="2"/>
      <c r="C2" s="311"/>
      <c r="D2" s="311"/>
      <c r="E2" s="311"/>
      <c r="F2" s="311"/>
      <c r="G2" s="311"/>
      <c r="H2" s="311"/>
      <c r="I2" s="311"/>
      <c r="J2" s="311"/>
      <c r="K2" s="312"/>
    </row>
    <row r="3" spans="1:11" ht="14.4" customHeight="1">
      <c r="A3" s="289" t="s">
        <v>44</v>
      </c>
      <c r="B3" s="290"/>
      <c r="C3" s="300"/>
      <c r="D3" s="300"/>
      <c r="E3" s="300"/>
      <c r="F3" s="300"/>
      <c r="G3" s="300"/>
      <c r="H3" s="300"/>
      <c r="I3" s="300"/>
      <c r="J3" s="300"/>
      <c r="K3" s="301"/>
    </row>
    <row r="4" spans="1:11">
      <c r="A4" s="284" t="s">
        <v>2</v>
      </c>
      <c r="B4" s="285"/>
      <c r="C4" s="285"/>
      <c r="D4" s="285"/>
      <c r="E4" s="285"/>
      <c r="F4" s="285"/>
      <c r="G4" s="285"/>
      <c r="H4" s="285"/>
      <c r="I4" s="285"/>
      <c r="J4" s="285"/>
      <c r="K4" s="286"/>
    </row>
    <row r="5" spans="1:11" s="11" customFormat="1" ht="21.65" customHeight="1">
      <c r="A5" s="296" t="s">
        <v>1134</v>
      </c>
      <c r="B5" s="297"/>
      <c r="C5" s="297"/>
      <c r="D5" s="303"/>
      <c r="E5" s="303"/>
      <c r="F5" s="303"/>
      <c r="G5" s="303"/>
      <c r="H5" s="303"/>
      <c r="I5" s="303"/>
      <c r="J5" s="303"/>
      <c r="K5" s="304"/>
    </row>
    <row r="6" spans="1:11" s="11" customFormat="1" ht="21.65" customHeight="1">
      <c r="A6" s="713" t="s">
        <v>3</v>
      </c>
      <c r="B6" s="714"/>
      <c r="C6" s="714"/>
      <c r="D6" s="306"/>
      <c r="E6" s="307"/>
      <c r="F6" s="307"/>
      <c r="G6" s="307"/>
      <c r="H6" s="307"/>
      <c r="I6" s="307"/>
      <c r="J6" s="307"/>
      <c r="K6" s="308"/>
    </row>
    <row r="7" spans="1:11">
      <c r="A7" s="708" t="s">
        <v>1132</v>
      </c>
      <c r="B7" s="703"/>
      <c r="C7" s="302"/>
      <c r="D7" s="256"/>
      <c r="E7" s="244"/>
      <c r="F7" s="244"/>
      <c r="G7" s="244"/>
      <c r="H7" s="248"/>
      <c r="I7" s="248"/>
      <c r="J7" s="248"/>
      <c r="K7" s="270"/>
    </row>
    <row r="8" spans="1:11">
      <c r="A8" s="692" t="s">
        <v>1133</v>
      </c>
      <c r="B8" s="694"/>
      <c r="C8" s="242"/>
      <c r="D8" s="258"/>
      <c r="E8" s="245"/>
      <c r="F8" s="245"/>
      <c r="G8" s="245"/>
      <c r="H8" s="267"/>
      <c r="I8" s="267"/>
      <c r="J8" s="267"/>
      <c r="K8" s="271"/>
    </row>
    <row r="9" spans="1:11">
      <c r="A9" s="692" t="s">
        <v>283</v>
      </c>
      <c r="B9" s="694"/>
      <c r="C9" s="240"/>
      <c r="D9" s="309"/>
      <c r="E9" s="268"/>
      <c r="F9" s="268"/>
      <c r="G9" s="268"/>
      <c r="H9" s="269"/>
      <c r="I9" s="269"/>
      <c r="J9" s="269"/>
      <c r="K9" s="272"/>
    </row>
    <row r="10" spans="1:11">
      <c r="A10" s="698" t="s">
        <v>282</v>
      </c>
      <c r="B10" s="699"/>
      <c r="C10" s="241"/>
      <c r="D10" s="309"/>
      <c r="E10" s="268"/>
      <c r="F10" s="268"/>
      <c r="G10" s="268"/>
      <c r="H10" s="269"/>
      <c r="I10" s="269"/>
      <c r="J10" s="269"/>
      <c r="K10" s="272"/>
    </row>
    <row r="11" spans="1:11">
      <c r="A11" s="698" t="s">
        <v>1135</v>
      </c>
      <c r="B11" s="699"/>
      <c r="C11" s="241"/>
      <c r="D11" s="309"/>
      <c r="E11" s="268"/>
      <c r="F11" s="268"/>
      <c r="G11" s="268"/>
      <c r="H11" s="269"/>
      <c r="I11" s="269"/>
      <c r="J11" s="269"/>
      <c r="K11" s="272"/>
    </row>
    <row r="12" spans="1:11" ht="33" customHeight="1">
      <c r="A12" s="700" t="s">
        <v>4</v>
      </c>
      <c r="B12" s="701"/>
      <c r="C12" s="240"/>
      <c r="D12" s="310"/>
      <c r="E12" s="273"/>
      <c r="F12" s="273"/>
      <c r="G12" s="273"/>
      <c r="H12" s="274"/>
      <c r="I12" s="274"/>
      <c r="J12" s="274"/>
      <c r="K12" s="275"/>
    </row>
    <row r="13" spans="1:11" s="153" customFormat="1" ht="25.25" customHeight="1">
      <c r="A13" s="708" t="s">
        <v>1130</v>
      </c>
      <c r="B13" s="702"/>
      <c r="C13" s="703"/>
      <c r="D13" s="276">
        <v>11</v>
      </c>
      <c r="E13" s="276"/>
      <c r="F13" s="276"/>
      <c r="G13" s="276"/>
      <c r="H13" s="276"/>
      <c r="I13" s="276"/>
      <c r="J13" s="276"/>
      <c r="K13" s="276"/>
    </row>
    <row r="14" spans="1:11" ht="25.25" customHeight="1">
      <c r="A14" s="700" t="s">
        <v>2</v>
      </c>
      <c r="B14" s="709"/>
      <c r="C14" s="701"/>
      <c r="D14" s="10" t="s">
        <v>1222</v>
      </c>
      <c r="E14" s="10"/>
      <c r="F14" s="10"/>
      <c r="G14" s="10"/>
      <c r="H14" s="10"/>
      <c r="I14" s="10"/>
      <c r="J14" s="10"/>
      <c r="K14" s="10"/>
    </row>
    <row r="15" spans="1:11" ht="25.25" customHeight="1">
      <c r="A15" s="700" t="s">
        <v>1144</v>
      </c>
      <c r="B15" s="709"/>
      <c r="C15" s="701"/>
      <c r="D15" s="10"/>
      <c r="E15" s="10"/>
      <c r="F15" s="10"/>
      <c r="G15" s="10"/>
      <c r="H15" s="10"/>
      <c r="I15" s="10"/>
      <c r="J15" s="10"/>
      <c r="K15" s="10"/>
    </row>
    <row r="16" spans="1:11" ht="25.25" customHeight="1">
      <c r="A16" s="700" t="s">
        <v>5</v>
      </c>
      <c r="B16" s="709"/>
      <c r="C16" s="701"/>
      <c r="D16" s="10"/>
      <c r="E16" s="10"/>
      <c r="F16" s="10"/>
      <c r="G16" s="10"/>
      <c r="H16" s="10"/>
      <c r="I16" s="10"/>
      <c r="J16" s="10"/>
      <c r="K16" s="10"/>
    </row>
    <row r="17" spans="1:11" ht="14.4" customHeight="1">
      <c r="A17" s="710" t="s">
        <v>7</v>
      </c>
      <c r="B17" s="711"/>
      <c r="C17" s="712"/>
      <c r="D17" s="284" t="s">
        <v>9</v>
      </c>
      <c r="E17" s="285"/>
      <c r="F17" s="285"/>
      <c r="G17" s="285"/>
      <c r="H17" s="285"/>
      <c r="I17" s="285"/>
      <c r="J17" s="285"/>
      <c r="K17" s="286"/>
    </row>
    <row r="18" spans="1:11" ht="117.65" customHeight="1">
      <c r="A18" s="5" t="s">
        <v>10</v>
      </c>
      <c r="B18" s="672" t="s">
        <v>792</v>
      </c>
      <c r="C18" s="673"/>
      <c r="D18" s="12" t="s">
        <v>1190</v>
      </c>
      <c r="E18" s="12"/>
      <c r="F18" s="12"/>
      <c r="G18" s="12"/>
      <c r="H18" s="12"/>
      <c r="I18" s="12"/>
      <c r="J18" s="12"/>
      <c r="K18" s="12"/>
    </row>
    <row r="19" spans="1:11" ht="80.400000000000006" customHeight="1">
      <c r="A19" s="5" t="s">
        <v>12</v>
      </c>
      <c r="B19" s="672" t="s">
        <v>45</v>
      </c>
      <c r="C19" s="673"/>
      <c r="D19" s="12" t="s">
        <v>1223</v>
      </c>
      <c r="E19" s="12"/>
      <c r="F19" s="12"/>
      <c r="G19" s="12"/>
      <c r="H19" s="12"/>
      <c r="I19" s="12"/>
      <c r="J19" s="12"/>
      <c r="K19" s="12"/>
    </row>
    <row r="20" spans="1:11" ht="101.4" customHeight="1">
      <c r="A20" s="5" t="s">
        <v>14</v>
      </c>
      <c r="B20" s="672" t="s">
        <v>46</v>
      </c>
      <c r="C20" s="673"/>
      <c r="D20" s="12" t="s">
        <v>1224</v>
      </c>
      <c r="E20" s="12"/>
      <c r="F20" s="12"/>
      <c r="G20" s="12"/>
      <c r="H20" s="12"/>
      <c r="I20" s="12"/>
      <c r="J20" s="12"/>
      <c r="K20" s="12"/>
    </row>
    <row r="21" spans="1:11" ht="79.75" customHeight="1">
      <c r="A21" s="5" t="s">
        <v>16</v>
      </c>
      <c r="B21" s="672" t="s">
        <v>47</v>
      </c>
      <c r="C21" s="673"/>
      <c r="D21" s="12" t="s">
        <v>1225</v>
      </c>
      <c r="E21" s="12"/>
      <c r="F21" s="12"/>
      <c r="G21" s="12"/>
      <c r="H21" s="12"/>
      <c r="I21" s="12"/>
      <c r="J21" s="12"/>
      <c r="K21" s="12"/>
    </row>
    <row r="22" spans="1:11" ht="65.400000000000006" customHeight="1">
      <c r="A22" s="5" t="s">
        <v>48</v>
      </c>
      <c r="B22" s="672" t="s">
        <v>49</v>
      </c>
      <c r="C22" s="673"/>
      <c r="D22" s="12" t="s">
        <v>1190</v>
      </c>
      <c r="E22" s="12"/>
      <c r="F22" s="12"/>
      <c r="G22" s="12"/>
      <c r="H22" s="12"/>
      <c r="I22" s="12"/>
      <c r="J22" s="12"/>
      <c r="K22" s="12"/>
    </row>
    <row r="23" spans="1:11" ht="27" customHeight="1">
      <c r="A23" s="5" t="s">
        <v>21</v>
      </c>
      <c r="B23" s="672" t="s">
        <v>50</v>
      </c>
      <c r="C23" s="673"/>
      <c r="D23" s="12" t="s">
        <v>1226</v>
      </c>
      <c r="E23" s="12"/>
      <c r="F23" s="12"/>
      <c r="G23" s="12"/>
      <c r="H23" s="12"/>
      <c r="I23" s="12"/>
      <c r="J23" s="12"/>
      <c r="K23" s="12"/>
    </row>
    <row r="24" spans="1:11" ht="68.400000000000006" customHeight="1">
      <c r="A24" s="5" t="s">
        <v>51</v>
      </c>
      <c r="B24" s="672" t="s">
        <v>52</v>
      </c>
      <c r="C24" s="673"/>
      <c r="D24" s="12" t="s">
        <v>1227</v>
      </c>
      <c r="E24" s="12"/>
      <c r="F24" s="12"/>
      <c r="G24" s="12"/>
      <c r="H24" s="12"/>
      <c r="I24" s="12"/>
      <c r="J24" s="12"/>
      <c r="K24" s="12"/>
    </row>
    <row r="25" spans="1:11">
      <c r="A25" s="715" t="s">
        <v>53</v>
      </c>
      <c r="B25" s="715"/>
      <c r="C25" s="715"/>
      <c r="D25" s="145" t="s">
        <v>1221</v>
      </c>
      <c r="E25" s="145"/>
      <c r="F25" s="145"/>
      <c r="G25" s="145"/>
      <c r="H25" s="145"/>
      <c r="I25" s="145"/>
      <c r="J25" s="145"/>
      <c r="K25" s="145"/>
    </row>
    <row r="26" spans="1:11">
      <c r="A26" s="715" t="s">
        <v>24</v>
      </c>
      <c r="B26" s="715"/>
      <c r="C26" s="715"/>
      <c r="D26" s="145">
        <v>3</v>
      </c>
      <c r="E26" s="145"/>
      <c r="F26" s="145"/>
      <c r="G26" s="145"/>
      <c r="H26" s="145"/>
      <c r="I26" s="145"/>
      <c r="J26" s="145"/>
      <c r="K26" s="145"/>
    </row>
    <row r="27" spans="1:11" ht="34.25" customHeight="1">
      <c r="A27" s="716" t="s">
        <v>54</v>
      </c>
      <c r="B27" s="717"/>
      <c r="C27" s="7" t="s">
        <v>26</v>
      </c>
      <c r="D27" s="284" t="s">
        <v>27</v>
      </c>
      <c r="E27" s="285"/>
      <c r="F27" s="285"/>
      <c r="G27" s="285"/>
      <c r="H27" s="285"/>
      <c r="I27" s="285"/>
      <c r="J27" s="285"/>
      <c r="K27" s="286"/>
    </row>
    <row r="28" spans="1:11" ht="46.75" customHeight="1">
      <c r="A28" s="672" t="s">
        <v>55</v>
      </c>
      <c r="B28" s="673"/>
      <c r="C28" s="5" t="s">
        <v>29</v>
      </c>
      <c r="D28" s="12"/>
      <c r="E28" s="12"/>
      <c r="F28" s="12"/>
      <c r="G28" s="12"/>
      <c r="H28" s="12"/>
      <c r="I28" s="12"/>
      <c r="J28" s="12"/>
      <c r="K28" s="12"/>
    </row>
    <row r="29" spans="1:11" ht="30" customHeight="1">
      <c r="A29" s="672" t="s">
        <v>56</v>
      </c>
      <c r="B29" s="673"/>
      <c r="C29" s="5" t="s">
        <v>31</v>
      </c>
      <c r="D29" s="12"/>
      <c r="E29" s="12"/>
      <c r="F29" s="12"/>
      <c r="G29" s="12"/>
      <c r="H29" s="12"/>
      <c r="I29" s="12"/>
      <c r="J29" s="12"/>
      <c r="K29" s="12"/>
    </row>
    <row r="30" spans="1:11" ht="58.75" customHeight="1">
      <c r="A30" s="672" t="s">
        <v>57</v>
      </c>
      <c r="B30" s="673"/>
      <c r="C30" s="5" t="s">
        <v>33</v>
      </c>
      <c r="D30" s="12"/>
      <c r="E30" s="12"/>
      <c r="F30" s="12"/>
      <c r="G30" s="12"/>
      <c r="H30" s="12"/>
      <c r="I30" s="12"/>
      <c r="J30" s="12"/>
      <c r="K30" s="12"/>
    </row>
    <row r="31" spans="1:11" ht="55.75" customHeight="1">
      <c r="A31" s="684" t="s">
        <v>38</v>
      </c>
      <c r="B31" s="685"/>
      <c r="C31" s="685"/>
      <c r="D31" s="277"/>
      <c r="E31" s="277"/>
      <c r="F31" s="277"/>
      <c r="G31" s="277"/>
      <c r="H31" s="277"/>
      <c r="I31" s="277"/>
      <c r="J31" s="277"/>
      <c r="K31" s="277"/>
    </row>
    <row r="32" spans="1:11">
      <c r="A32" s="284" t="s">
        <v>58</v>
      </c>
      <c r="B32" s="285"/>
      <c r="C32" s="285"/>
      <c r="D32" s="285"/>
      <c r="E32" s="285"/>
      <c r="F32" s="285"/>
      <c r="G32" s="285"/>
      <c r="H32" s="285"/>
      <c r="I32" s="285"/>
      <c r="J32" s="285"/>
      <c r="K32" s="286"/>
    </row>
    <row r="33" spans="1:11" ht="135.65" customHeight="1">
      <c r="A33" s="705" t="s">
        <v>59</v>
      </c>
      <c r="B33" s="706"/>
      <c r="C33" s="706"/>
      <c r="D33" s="706"/>
      <c r="E33" s="706"/>
      <c r="F33" s="706"/>
      <c r="G33" s="706"/>
      <c r="H33" s="706"/>
      <c r="I33" s="706"/>
      <c r="J33" s="706"/>
      <c r="K33" s="707"/>
    </row>
  </sheetData>
  <mergeCells count="27">
    <mergeCell ref="A12:B12"/>
    <mergeCell ref="A6:C6"/>
    <mergeCell ref="A31:C31"/>
    <mergeCell ref="A7:B7"/>
    <mergeCell ref="A8:B8"/>
    <mergeCell ref="A9:B9"/>
    <mergeCell ref="A10:B10"/>
    <mergeCell ref="A11:B11"/>
    <mergeCell ref="A26:C26"/>
    <mergeCell ref="A27:B27"/>
    <mergeCell ref="A14:C14"/>
    <mergeCell ref="B21:C21"/>
    <mergeCell ref="B22:C22"/>
    <mergeCell ref="B23:C23"/>
    <mergeCell ref="B24:C24"/>
    <mergeCell ref="A25:C25"/>
    <mergeCell ref="A33:K33"/>
    <mergeCell ref="A13:C13"/>
    <mergeCell ref="A15:C15"/>
    <mergeCell ref="A16:C16"/>
    <mergeCell ref="A17:C17"/>
    <mergeCell ref="A29:B29"/>
    <mergeCell ref="A30:B30"/>
    <mergeCell ref="A28:B28"/>
    <mergeCell ref="B18:C18"/>
    <mergeCell ref="B19:C19"/>
    <mergeCell ref="B20:C20"/>
  </mergeCells>
  <hyperlinks>
    <hyperlink ref="A6" r:id="rId1" display="https://ukhab.org/" xr:uid="{900DD4D2-595A-4105-BDA8-728738CACE9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E615-1926-4120-ADC0-E22697B0077C}">
  <sheetPr codeName="Sheet2"/>
  <dimension ref="A1:I41"/>
  <sheetViews>
    <sheetView zoomScale="90" zoomScaleNormal="90" workbookViewId="0">
      <selection activeCell="D19" sqref="D19"/>
    </sheetView>
  </sheetViews>
  <sheetFormatPr defaultRowHeight="14.5"/>
  <cols>
    <col min="1" max="1" width="5" customWidth="1"/>
    <col min="2" max="2" width="30.54296875" customWidth="1"/>
    <col min="3" max="3" width="35.08984375" customWidth="1"/>
    <col min="4" max="5" width="24.81640625" style="9" customWidth="1"/>
    <col min="6" max="6" width="20" style="9" customWidth="1"/>
    <col min="7" max="7" width="23.36328125" style="9" customWidth="1"/>
    <col min="8" max="8" width="23.453125" customWidth="1"/>
    <col min="9" max="9" width="26.08984375" customWidth="1"/>
  </cols>
  <sheetData>
    <row r="1" spans="1:9">
      <c r="A1" s="289" t="s">
        <v>0</v>
      </c>
      <c r="B1" s="290"/>
      <c r="C1" s="290"/>
      <c r="D1" s="290"/>
      <c r="E1" s="290"/>
      <c r="F1" s="290"/>
      <c r="G1" s="290"/>
      <c r="H1" s="290"/>
      <c r="I1" s="291"/>
    </row>
    <row r="2" spans="1:9">
      <c r="A2" s="284" t="s">
        <v>1</v>
      </c>
      <c r="B2" s="285"/>
      <c r="C2" s="285"/>
      <c r="D2" s="285"/>
      <c r="E2" s="285"/>
      <c r="F2" s="285"/>
      <c r="G2" s="285"/>
      <c r="H2" s="285"/>
      <c r="I2" s="286"/>
    </row>
    <row r="3" spans="1:9" ht="160.75" customHeight="1">
      <c r="A3" s="718" t="s">
        <v>871</v>
      </c>
      <c r="B3" s="719"/>
      <c r="C3" s="719"/>
      <c r="D3" s="313"/>
      <c r="E3" s="313"/>
      <c r="F3" s="313"/>
      <c r="G3" s="313"/>
      <c r="H3" s="313"/>
      <c r="I3" s="314"/>
    </row>
    <row r="4" spans="1:9">
      <c r="A4" s="724" t="s">
        <v>2</v>
      </c>
      <c r="B4" s="730"/>
      <c r="C4" s="730"/>
      <c r="D4" s="730"/>
      <c r="E4" s="730"/>
      <c r="F4" s="730"/>
      <c r="G4" s="730"/>
      <c r="H4" s="730"/>
      <c r="I4" s="725"/>
    </row>
    <row r="5" spans="1:9" ht="14.4" customHeight="1">
      <c r="A5" s="317" t="s">
        <v>1134</v>
      </c>
      <c r="B5" s="318"/>
      <c r="C5" s="318"/>
      <c r="D5" s="318"/>
      <c r="E5" s="318"/>
      <c r="F5" s="318"/>
      <c r="G5" s="318"/>
      <c r="H5" s="318"/>
      <c r="I5" s="319"/>
    </row>
    <row r="6" spans="1:9" ht="15" customHeight="1">
      <c r="A6" s="683" t="s">
        <v>3</v>
      </c>
      <c r="B6" s="683"/>
      <c r="C6" s="683"/>
      <c r="D6" s="306"/>
      <c r="E6" s="307"/>
      <c r="F6" s="307"/>
      <c r="G6" s="307"/>
      <c r="H6" s="307"/>
      <c r="I6" s="308"/>
    </row>
    <row r="7" spans="1:9">
      <c r="A7" s="708" t="s">
        <v>1132</v>
      </c>
      <c r="B7" s="703"/>
      <c r="C7" s="325"/>
      <c r="D7" s="256"/>
      <c r="E7" s="244"/>
      <c r="F7" s="244"/>
      <c r="G7" s="322"/>
      <c r="H7" s="322"/>
      <c r="I7" s="324"/>
    </row>
    <row r="8" spans="1:9">
      <c r="A8" s="692" t="s">
        <v>1133</v>
      </c>
      <c r="B8" s="694"/>
      <c r="C8" s="325"/>
      <c r="D8" s="258"/>
      <c r="E8" s="245"/>
      <c r="F8" s="245"/>
      <c r="G8" s="267"/>
      <c r="H8" s="267"/>
      <c r="I8" s="271"/>
    </row>
    <row r="9" spans="1:9">
      <c r="A9" s="692" t="s">
        <v>283</v>
      </c>
      <c r="B9" s="694"/>
      <c r="C9" s="323"/>
      <c r="D9" s="309"/>
      <c r="E9" s="268"/>
      <c r="F9" s="268"/>
      <c r="G9" s="269"/>
      <c r="H9" s="269"/>
      <c r="I9" s="272"/>
    </row>
    <row r="10" spans="1:9">
      <c r="A10" s="698" t="s">
        <v>282</v>
      </c>
      <c r="B10" s="699"/>
      <c r="C10" s="323"/>
      <c r="D10" s="309"/>
      <c r="E10" s="268"/>
      <c r="F10" s="268"/>
      <c r="G10" s="269"/>
      <c r="H10" s="269"/>
      <c r="I10" s="272"/>
    </row>
    <row r="11" spans="1:9">
      <c r="A11" s="698" t="s">
        <v>1135</v>
      </c>
      <c r="B11" s="699"/>
      <c r="C11" s="323"/>
      <c r="D11" s="309"/>
      <c r="E11" s="268"/>
      <c r="F11" s="268"/>
      <c r="G11" s="269"/>
      <c r="H11" s="269"/>
      <c r="I11" s="272"/>
    </row>
    <row r="12" spans="1:9" ht="31.75" customHeight="1">
      <c r="A12" s="700" t="s">
        <v>4</v>
      </c>
      <c r="B12" s="701"/>
      <c r="C12" s="323"/>
      <c r="D12" s="310"/>
      <c r="E12" s="273"/>
      <c r="F12" s="273"/>
      <c r="G12" s="274"/>
      <c r="H12" s="274"/>
      <c r="I12" s="275"/>
    </row>
    <row r="13" spans="1:9" s="326" customFormat="1" ht="36.65" customHeight="1">
      <c r="A13" s="700" t="s">
        <v>1130</v>
      </c>
      <c r="B13" s="709"/>
      <c r="C13" s="701"/>
      <c r="D13" s="593" t="s">
        <v>1235</v>
      </c>
      <c r="E13" s="593">
        <v>18</v>
      </c>
      <c r="F13" s="266"/>
      <c r="G13" s="266"/>
      <c r="H13" s="266"/>
      <c r="I13" s="266"/>
    </row>
    <row r="14" spans="1:9" s="11" customFormat="1" ht="32.4" customHeight="1">
      <c r="A14" s="700" t="s">
        <v>61</v>
      </c>
      <c r="B14" s="709"/>
      <c r="C14" s="701"/>
      <c r="D14" s="594" t="s">
        <v>1213</v>
      </c>
      <c r="E14" s="594" t="s">
        <v>1213</v>
      </c>
      <c r="F14" s="10"/>
      <c r="G14" s="10"/>
      <c r="H14" s="10"/>
      <c r="I14" s="10"/>
    </row>
    <row r="15" spans="1:9" s="11" customFormat="1" ht="38.4" customHeight="1">
      <c r="A15" s="721" t="s">
        <v>2</v>
      </c>
      <c r="B15" s="721"/>
      <c r="C15" s="721"/>
      <c r="D15" s="176"/>
      <c r="E15" s="176"/>
      <c r="F15" s="10"/>
      <c r="G15" s="10"/>
      <c r="H15" s="10"/>
      <c r="I15" s="10"/>
    </row>
    <row r="16" spans="1:9" s="11" customFormat="1" ht="24.65" customHeight="1">
      <c r="A16" s="709" t="s">
        <v>1144</v>
      </c>
      <c r="B16" s="709"/>
      <c r="C16" s="701"/>
      <c r="D16" s="176"/>
      <c r="E16" s="176"/>
      <c r="F16" s="10"/>
      <c r="G16" s="10"/>
      <c r="H16" s="10"/>
      <c r="I16" s="10"/>
    </row>
    <row r="17" spans="1:9" s="11" customFormat="1" ht="38.4" customHeight="1">
      <c r="A17" s="700" t="s">
        <v>5</v>
      </c>
      <c r="B17" s="709"/>
      <c r="C17" s="701"/>
      <c r="D17" s="176"/>
      <c r="E17" s="176"/>
      <c r="F17" s="10"/>
      <c r="G17" s="10"/>
      <c r="H17" s="10"/>
      <c r="I17" s="10"/>
    </row>
    <row r="18" spans="1:9" ht="16.25" customHeight="1">
      <c r="A18" s="716" t="s">
        <v>7</v>
      </c>
      <c r="B18" s="729"/>
      <c r="C18" s="717"/>
      <c r="D18" s="278" t="s">
        <v>9</v>
      </c>
      <c r="E18" s="278"/>
      <c r="F18" s="278"/>
      <c r="G18" s="278"/>
      <c r="H18" s="278"/>
      <c r="I18" s="278"/>
    </row>
    <row r="19" spans="1:9" ht="133.25" customHeight="1">
      <c r="A19" s="5" t="s">
        <v>10</v>
      </c>
      <c r="B19" s="726" t="s">
        <v>11</v>
      </c>
      <c r="C19" s="726"/>
      <c r="D19" s="588" t="s">
        <v>1214</v>
      </c>
      <c r="E19" s="588" t="s">
        <v>1214</v>
      </c>
      <c r="F19" s="12"/>
      <c r="G19" s="12"/>
      <c r="H19" s="12"/>
      <c r="I19" s="12"/>
    </row>
    <row r="20" spans="1:9" ht="70.75" customHeight="1">
      <c r="A20" s="5" t="s">
        <v>12</v>
      </c>
      <c r="B20" s="726" t="s">
        <v>13</v>
      </c>
      <c r="C20" s="726"/>
      <c r="D20" s="588" t="s">
        <v>1215</v>
      </c>
      <c r="E20" s="588" t="s">
        <v>1215</v>
      </c>
      <c r="F20" s="12"/>
      <c r="G20" s="12"/>
      <c r="H20" s="12"/>
      <c r="I20" s="12"/>
    </row>
    <row r="21" spans="1:9" ht="57.65" customHeight="1">
      <c r="A21" s="5" t="s">
        <v>14</v>
      </c>
      <c r="B21" s="726" t="s">
        <v>15</v>
      </c>
      <c r="C21" s="726"/>
      <c r="D21" s="588" t="s">
        <v>1216</v>
      </c>
      <c r="E21" s="588" t="s">
        <v>1216</v>
      </c>
      <c r="F21" s="12"/>
      <c r="G21" s="12"/>
      <c r="H21" s="12"/>
      <c r="I21" s="12"/>
    </row>
    <row r="22" spans="1:9" ht="57.65" hidden="1" customHeight="1">
      <c r="A22" s="731" t="s">
        <v>1110</v>
      </c>
      <c r="B22" s="731"/>
      <c r="C22" s="731"/>
      <c r="D22" s="588" t="s">
        <v>1217</v>
      </c>
      <c r="E22" s="588" t="s">
        <v>1218</v>
      </c>
      <c r="F22" s="210"/>
      <c r="G22" s="12"/>
      <c r="H22" s="12"/>
      <c r="I22" s="12"/>
    </row>
    <row r="23" spans="1:9" ht="63" customHeight="1">
      <c r="A23" s="5" t="s">
        <v>16</v>
      </c>
      <c r="B23" s="726" t="s">
        <v>17</v>
      </c>
      <c r="C23" s="726"/>
      <c r="D23" s="9" t="s">
        <v>1191</v>
      </c>
      <c r="E23" s="9" t="s">
        <v>1190</v>
      </c>
      <c r="F23" s="12"/>
      <c r="G23" s="12"/>
      <c r="H23" s="12"/>
      <c r="I23" s="12"/>
    </row>
    <row r="24" spans="1:9" ht="141.65" customHeight="1">
      <c r="A24" s="5" t="s">
        <v>18</v>
      </c>
      <c r="B24" s="726" t="s">
        <v>19</v>
      </c>
      <c r="C24" s="726"/>
      <c r="D24" s="588" t="s">
        <v>1219</v>
      </c>
      <c r="E24" s="588" t="s">
        <v>1219</v>
      </c>
      <c r="F24" s="12"/>
      <c r="G24" s="12"/>
      <c r="H24" s="12"/>
      <c r="I24" s="12"/>
    </row>
    <row r="25" spans="1:9">
      <c r="A25" s="225" t="s">
        <v>20</v>
      </c>
      <c r="B25" s="225"/>
      <c r="C25" s="225"/>
      <c r="D25" s="225"/>
      <c r="E25" s="225"/>
      <c r="F25" s="225"/>
      <c r="G25" s="225"/>
      <c r="H25" s="225"/>
      <c r="I25" s="225"/>
    </row>
    <row r="26" spans="1:9" ht="105" customHeight="1">
      <c r="A26" s="5" t="s">
        <v>21</v>
      </c>
      <c r="B26" s="672" t="s">
        <v>22</v>
      </c>
      <c r="C26" s="673"/>
      <c r="D26" s="588" t="s">
        <v>1220</v>
      </c>
      <c r="E26" s="588" t="s">
        <v>1220</v>
      </c>
      <c r="F26" s="12"/>
      <c r="G26" s="12"/>
      <c r="H26" s="12"/>
      <c r="I26" s="12"/>
    </row>
    <row r="27" spans="1:9">
      <c r="A27" s="328"/>
      <c r="B27" s="329"/>
      <c r="C27" s="329"/>
      <c r="D27" s="329"/>
      <c r="E27" s="329"/>
      <c r="F27" s="329"/>
      <c r="G27" s="329"/>
      <c r="H27" s="329"/>
      <c r="I27" s="330"/>
    </row>
    <row r="28" spans="1:9" ht="40.25" customHeight="1">
      <c r="A28" s="722" t="s">
        <v>23</v>
      </c>
      <c r="B28" s="723"/>
      <c r="C28" s="723"/>
      <c r="D28" s="12" t="s">
        <v>1221</v>
      </c>
      <c r="E28" s="12" t="s">
        <v>1221</v>
      </c>
      <c r="F28" s="12"/>
      <c r="G28" s="12"/>
      <c r="H28" s="12"/>
      <c r="I28" s="12"/>
    </row>
    <row r="29" spans="1:9" ht="16.75" customHeight="1">
      <c r="A29" s="674" t="s">
        <v>24</v>
      </c>
      <c r="B29" s="675"/>
      <c r="C29" s="675"/>
      <c r="D29" s="12">
        <v>2</v>
      </c>
      <c r="E29" s="12">
        <v>1</v>
      </c>
      <c r="F29" s="12"/>
      <c r="G29" s="12"/>
      <c r="H29" s="12"/>
      <c r="I29" s="12"/>
    </row>
    <row r="30" spans="1:9" ht="14.4" customHeight="1">
      <c r="A30" s="724" t="s">
        <v>25</v>
      </c>
      <c r="B30" s="725"/>
      <c r="C30" s="7" t="s">
        <v>26</v>
      </c>
      <c r="D30" s="284" t="s">
        <v>27</v>
      </c>
      <c r="E30" s="285"/>
      <c r="F30" s="285"/>
      <c r="G30" s="285"/>
      <c r="H30" s="285"/>
      <c r="I30" s="286"/>
    </row>
    <row r="31" spans="1:9" ht="14.4" customHeight="1">
      <c r="A31" s="331" t="s">
        <v>1136</v>
      </c>
      <c r="B31" s="332"/>
      <c r="C31" s="332"/>
      <c r="D31" s="332"/>
      <c r="E31" s="332"/>
      <c r="F31" s="332"/>
      <c r="G31" s="332"/>
      <c r="H31" s="332"/>
      <c r="I31" s="333"/>
    </row>
    <row r="32" spans="1:9" ht="34.25" customHeight="1">
      <c r="A32" s="5" t="s">
        <v>28</v>
      </c>
      <c r="B32" s="5"/>
      <c r="C32" s="5" t="s">
        <v>29</v>
      </c>
      <c r="D32" s="334"/>
      <c r="E32" s="334"/>
      <c r="F32" s="334"/>
      <c r="G32" s="334"/>
      <c r="H32" s="334"/>
      <c r="I32" s="334"/>
    </row>
    <row r="33" spans="1:9" ht="37.75" customHeight="1">
      <c r="A33" s="5" t="s">
        <v>30</v>
      </c>
      <c r="B33" s="5"/>
      <c r="C33" s="5" t="s">
        <v>31</v>
      </c>
      <c r="D33" s="334"/>
      <c r="E33" s="334"/>
      <c r="F33" s="334"/>
      <c r="G33" s="334"/>
      <c r="H33" s="334"/>
      <c r="I33" s="334"/>
    </row>
    <row r="34" spans="1:9" ht="36" customHeight="1">
      <c r="A34" s="727" t="s">
        <v>32</v>
      </c>
      <c r="B34" s="728"/>
      <c r="C34" s="5" t="s">
        <v>33</v>
      </c>
      <c r="D34" s="595" t="s">
        <v>120</v>
      </c>
      <c r="E34" s="595" t="s">
        <v>120</v>
      </c>
      <c r="F34" s="334"/>
      <c r="G34" s="334"/>
      <c r="H34" s="334"/>
      <c r="I34" s="334"/>
    </row>
    <row r="35" spans="1:9">
      <c r="A35" s="331" t="s">
        <v>34</v>
      </c>
      <c r="B35" s="332"/>
      <c r="C35" s="332"/>
      <c r="D35" s="332"/>
      <c r="E35" s="332"/>
      <c r="F35" s="332"/>
      <c r="G35" s="332"/>
      <c r="H35" s="332"/>
      <c r="I35" s="333"/>
    </row>
    <row r="36" spans="1:9" ht="49.75" customHeight="1">
      <c r="A36" s="680" t="s">
        <v>35</v>
      </c>
      <c r="B36" s="681"/>
      <c r="C36" s="8" t="s">
        <v>29</v>
      </c>
      <c r="D36" s="13"/>
      <c r="E36" s="13"/>
      <c r="F36" s="13"/>
      <c r="G36" s="13"/>
      <c r="H36" s="13"/>
      <c r="I36" s="13"/>
    </row>
    <row r="37" spans="1:9" ht="49.75" customHeight="1">
      <c r="A37" s="680" t="s">
        <v>36</v>
      </c>
      <c r="B37" s="681"/>
      <c r="C37" s="8" t="s">
        <v>31</v>
      </c>
      <c r="D37" s="13"/>
      <c r="E37" s="13"/>
      <c r="F37" s="13"/>
      <c r="G37" s="13"/>
      <c r="H37" s="13"/>
      <c r="I37" s="13"/>
    </row>
    <row r="38" spans="1:9" ht="69" customHeight="1">
      <c r="A38" s="680" t="s">
        <v>37</v>
      </c>
      <c r="B38" s="681"/>
      <c r="C38" s="8" t="s">
        <v>33</v>
      </c>
      <c r="D38" s="13"/>
      <c r="E38" s="13"/>
      <c r="F38" s="13"/>
      <c r="G38" s="13"/>
      <c r="H38" s="13"/>
      <c r="I38" s="13"/>
    </row>
    <row r="39" spans="1:9" ht="51" customHeight="1">
      <c r="A39" s="684" t="s">
        <v>38</v>
      </c>
      <c r="B39" s="685"/>
      <c r="C39" s="685"/>
      <c r="D39" s="335"/>
      <c r="E39" s="335"/>
      <c r="F39" s="335"/>
      <c r="G39" s="335"/>
      <c r="H39" s="335"/>
      <c r="I39" s="335"/>
    </row>
    <row r="40" spans="1:9">
      <c r="A40" s="284" t="s">
        <v>58</v>
      </c>
      <c r="B40" s="285"/>
      <c r="C40" s="285"/>
      <c r="D40" s="285"/>
      <c r="E40" s="285"/>
      <c r="F40" s="285"/>
      <c r="G40" s="285"/>
      <c r="H40" s="285"/>
      <c r="I40" s="286"/>
    </row>
    <row r="41" spans="1:9" ht="184.25" customHeight="1">
      <c r="A41" s="718" t="s">
        <v>40</v>
      </c>
      <c r="B41" s="719"/>
      <c r="C41" s="719"/>
      <c r="D41" s="719"/>
      <c r="E41" s="719"/>
      <c r="F41" s="719"/>
      <c r="G41" s="719"/>
      <c r="H41" s="719"/>
      <c r="I41" s="720"/>
    </row>
  </sheetData>
  <mergeCells count="31">
    <mergeCell ref="B23:C23"/>
    <mergeCell ref="B24:C24"/>
    <mergeCell ref="A22:C22"/>
    <mergeCell ref="A9:B9"/>
    <mergeCell ref="A10:B10"/>
    <mergeCell ref="A11:B11"/>
    <mergeCell ref="A12:B12"/>
    <mergeCell ref="A17:C17"/>
    <mergeCell ref="A13:C13"/>
    <mergeCell ref="A16:C16"/>
    <mergeCell ref="A4:I4"/>
    <mergeCell ref="A3:C3"/>
    <mergeCell ref="A6:C6"/>
    <mergeCell ref="A7:B7"/>
    <mergeCell ref="A8:B8"/>
    <mergeCell ref="A41:I41"/>
    <mergeCell ref="A14:C14"/>
    <mergeCell ref="A15:C15"/>
    <mergeCell ref="A36:B36"/>
    <mergeCell ref="A37:B37"/>
    <mergeCell ref="A38:B38"/>
    <mergeCell ref="B26:C26"/>
    <mergeCell ref="A28:C28"/>
    <mergeCell ref="A29:C29"/>
    <mergeCell ref="A30:B30"/>
    <mergeCell ref="B19:C19"/>
    <mergeCell ref="A34:B34"/>
    <mergeCell ref="A39:C39"/>
    <mergeCell ref="A18:C18"/>
    <mergeCell ref="B20:C20"/>
    <mergeCell ref="B21:C21"/>
  </mergeCells>
  <hyperlinks>
    <hyperlink ref="A6" r:id="rId1" display="https://ukhab.org/" xr:uid="{6BA0B36C-1575-4F58-9526-8425D797958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D9DF0-AC13-4F28-8E3F-E817AB0F407F}">
  <dimension ref="A1:K38"/>
  <sheetViews>
    <sheetView zoomScale="90" zoomScaleNormal="90" workbookViewId="0">
      <selection activeCell="A13" sqref="A13:C16"/>
    </sheetView>
  </sheetViews>
  <sheetFormatPr defaultRowHeight="14.5"/>
  <cols>
    <col min="1" max="1" width="4.453125" customWidth="1"/>
    <col min="2" max="3" width="22.54296875" customWidth="1"/>
    <col min="4" max="11" width="20.08984375" customWidth="1"/>
  </cols>
  <sheetData>
    <row r="1" spans="1:11">
      <c r="A1" s="289" t="s">
        <v>1111</v>
      </c>
      <c r="B1" s="290"/>
      <c r="C1" s="290"/>
      <c r="D1" s="290"/>
      <c r="E1" s="290"/>
      <c r="F1" s="290"/>
      <c r="G1" s="290"/>
      <c r="H1" s="290"/>
      <c r="I1" s="290"/>
      <c r="J1" s="290"/>
      <c r="K1" s="291"/>
    </row>
    <row r="2" spans="1:11">
      <c r="A2" s="284" t="s">
        <v>1</v>
      </c>
      <c r="B2" s="285"/>
      <c r="C2" s="285"/>
      <c r="D2" s="285"/>
      <c r="E2" s="285"/>
      <c r="F2" s="285"/>
      <c r="G2" s="285"/>
      <c r="H2" s="285"/>
      <c r="I2" s="285"/>
      <c r="J2" s="285"/>
      <c r="K2" s="286"/>
    </row>
    <row r="3" spans="1:11" ht="57.65" customHeight="1">
      <c r="A3" s="718" t="s">
        <v>1112</v>
      </c>
      <c r="B3" s="719"/>
      <c r="C3" s="719"/>
      <c r="D3" s="313"/>
      <c r="E3" s="313"/>
      <c r="F3" s="313"/>
      <c r="G3" s="313"/>
      <c r="H3" s="313"/>
      <c r="I3" s="313"/>
      <c r="J3" s="313"/>
      <c r="K3" s="314"/>
    </row>
    <row r="4" spans="1:11">
      <c r="A4" s="284" t="s">
        <v>2</v>
      </c>
      <c r="B4" s="285"/>
      <c r="C4" s="285"/>
      <c r="D4" s="285"/>
      <c r="E4" s="285"/>
      <c r="F4" s="285"/>
      <c r="G4" s="285"/>
      <c r="H4" s="285"/>
      <c r="I4" s="285"/>
      <c r="J4" s="285"/>
      <c r="K4" s="286"/>
    </row>
    <row r="5" spans="1:11" ht="23.4" customHeight="1">
      <c r="A5" s="296" t="s">
        <v>1134</v>
      </c>
      <c r="B5" s="295"/>
      <c r="C5" s="295"/>
      <c r="D5" s="336"/>
      <c r="E5" s="336"/>
      <c r="F5" s="336"/>
      <c r="G5" s="336"/>
      <c r="H5" s="336"/>
      <c r="I5" s="336"/>
      <c r="J5" s="336"/>
      <c r="K5" s="337"/>
    </row>
    <row r="6" spans="1:11" ht="21.65" customHeight="1">
      <c r="A6" s="315" t="s">
        <v>3</v>
      </c>
      <c r="B6" s="316"/>
      <c r="C6" s="316"/>
      <c r="D6" s="320"/>
      <c r="E6" s="320"/>
      <c r="F6" s="320"/>
      <c r="G6" s="320"/>
      <c r="H6" s="320"/>
      <c r="I6" s="320"/>
      <c r="J6" s="320"/>
      <c r="K6" s="321"/>
    </row>
    <row r="7" spans="1:11">
      <c r="A7" s="708" t="s">
        <v>1132</v>
      </c>
      <c r="B7" s="703"/>
      <c r="C7" s="340"/>
      <c r="D7" s="251"/>
      <c r="E7" s="252"/>
      <c r="F7" s="252"/>
      <c r="G7" s="252"/>
      <c r="H7" s="252"/>
      <c r="I7" s="341"/>
      <c r="J7" s="341"/>
      <c r="K7" s="342"/>
    </row>
    <row r="8" spans="1:11">
      <c r="A8" s="692" t="s">
        <v>1133</v>
      </c>
      <c r="B8" s="694"/>
      <c r="C8" s="325"/>
      <c r="D8" s="258"/>
      <c r="E8" s="245"/>
      <c r="F8" s="245"/>
      <c r="G8" s="245"/>
      <c r="H8" s="245"/>
      <c r="I8" s="249"/>
      <c r="J8" s="249"/>
      <c r="K8" s="257"/>
    </row>
    <row r="9" spans="1:11">
      <c r="A9" s="692" t="s">
        <v>283</v>
      </c>
      <c r="B9" s="694"/>
      <c r="C9" s="323"/>
      <c r="D9" s="309"/>
      <c r="E9" s="268"/>
      <c r="F9" s="268"/>
      <c r="G9" s="268"/>
      <c r="H9" s="268"/>
      <c r="I9" s="250"/>
      <c r="J9" s="250"/>
      <c r="K9" s="259"/>
    </row>
    <row r="10" spans="1:11">
      <c r="A10" s="698" t="s">
        <v>282</v>
      </c>
      <c r="B10" s="699"/>
      <c r="C10" s="323"/>
      <c r="D10" s="309"/>
      <c r="E10" s="268"/>
      <c r="F10" s="268"/>
      <c r="G10" s="268"/>
      <c r="H10" s="268"/>
      <c r="I10" s="250"/>
      <c r="J10" s="250"/>
      <c r="K10" s="259"/>
    </row>
    <row r="11" spans="1:11">
      <c r="A11" s="698" t="s">
        <v>1135</v>
      </c>
      <c r="B11" s="699"/>
      <c r="C11" s="323"/>
      <c r="D11" s="309"/>
      <c r="E11" s="268"/>
      <c r="F11" s="268"/>
      <c r="G11" s="268"/>
      <c r="H11" s="268"/>
      <c r="I11" s="250"/>
      <c r="J11" s="250"/>
      <c r="K11" s="259"/>
    </row>
    <row r="12" spans="1:11" ht="31.75" customHeight="1">
      <c r="A12" s="700" t="s">
        <v>4</v>
      </c>
      <c r="B12" s="701"/>
      <c r="C12" s="323"/>
      <c r="D12" s="310"/>
      <c r="E12" s="273"/>
      <c r="F12" s="273"/>
      <c r="G12" s="273"/>
      <c r="H12" s="273"/>
      <c r="I12" s="264"/>
      <c r="J12" s="264"/>
      <c r="K12" s="265"/>
    </row>
    <row r="13" spans="1:11" s="153" customFormat="1" ht="26.4" customHeight="1">
      <c r="A13" s="700" t="s">
        <v>1130</v>
      </c>
      <c r="B13" s="709"/>
      <c r="C13" s="701"/>
      <c r="D13" s="343"/>
      <c r="E13" s="343"/>
      <c r="F13" s="343"/>
      <c r="G13" s="343"/>
      <c r="H13" s="343"/>
      <c r="I13" s="343"/>
      <c r="J13" s="343"/>
      <c r="K13" s="343"/>
    </row>
    <row r="14" spans="1:11" s="153" customFormat="1" ht="26.4" customHeight="1">
      <c r="A14" s="700" t="s">
        <v>61</v>
      </c>
      <c r="B14" s="709"/>
      <c r="C14" s="701"/>
      <c r="D14" s="343"/>
      <c r="E14" s="343"/>
      <c r="F14" s="343"/>
      <c r="G14" s="343"/>
      <c r="H14" s="343"/>
      <c r="I14" s="343"/>
      <c r="J14" s="343"/>
      <c r="K14" s="343"/>
    </row>
    <row r="15" spans="1:11" ht="27.65" customHeight="1">
      <c r="A15" s="721" t="s">
        <v>2</v>
      </c>
      <c r="B15" s="721"/>
      <c r="C15" s="721"/>
      <c r="D15" s="173"/>
      <c r="E15" s="173"/>
      <c r="F15" s="173"/>
      <c r="G15" s="173"/>
      <c r="H15" s="173"/>
      <c r="I15" s="173"/>
      <c r="J15" s="173"/>
      <c r="K15" s="173"/>
    </row>
    <row r="16" spans="1:11" ht="27.65" customHeight="1">
      <c r="A16" s="709" t="s">
        <v>1144</v>
      </c>
      <c r="B16" s="709"/>
      <c r="C16" s="701"/>
      <c r="D16" s="173"/>
      <c r="E16" s="173"/>
      <c r="F16" s="173"/>
      <c r="G16" s="173"/>
      <c r="H16" s="173"/>
      <c r="I16" s="173"/>
      <c r="J16" s="173"/>
      <c r="K16" s="173"/>
    </row>
    <row r="17" spans="1:11" ht="27.65" customHeight="1">
      <c r="A17" s="700" t="s">
        <v>5</v>
      </c>
      <c r="B17" s="709"/>
      <c r="C17" s="701"/>
      <c r="D17" s="173"/>
      <c r="E17" s="173"/>
      <c r="F17" s="173"/>
      <c r="G17" s="173"/>
      <c r="H17" s="173"/>
      <c r="I17" s="173"/>
      <c r="J17" s="173"/>
      <c r="K17" s="173"/>
    </row>
    <row r="18" spans="1:11" ht="27.65" customHeight="1">
      <c r="A18" s="710" t="s">
        <v>7</v>
      </c>
      <c r="B18" s="711"/>
      <c r="C18" s="712"/>
      <c r="D18" s="278" t="s">
        <v>9</v>
      </c>
      <c r="E18" s="278"/>
      <c r="F18" s="278"/>
      <c r="G18" s="278"/>
      <c r="H18" s="278"/>
      <c r="I18" s="278"/>
      <c r="J18" s="278"/>
      <c r="K18" s="278"/>
    </row>
    <row r="19" spans="1:11" ht="154.75" customHeight="1">
      <c r="A19" s="157" t="s">
        <v>10</v>
      </c>
      <c r="B19" s="672" t="s">
        <v>1113</v>
      </c>
      <c r="C19" s="673"/>
      <c r="D19" s="6"/>
      <c r="E19" s="6"/>
      <c r="F19" s="6"/>
      <c r="G19" s="6"/>
      <c r="H19" s="6"/>
      <c r="I19" s="6"/>
      <c r="J19" s="6"/>
      <c r="K19" s="6"/>
    </row>
    <row r="20" spans="1:11" ht="122.4" customHeight="1">
      <c r="A20" s="5" t="s">
        <v>12</v>
      </c>
      <c r="B20" s="672" t="s">
        <v>1114</v>
      </c>
      <c r="C20" s="673"/>
      <c r="D20" s="6"/>
      <c r="E20" s="6"/>
      <c r="F20" s="6"/>
      <c r="G20" s="6"/>
      <c r="H20" s="6"/>
      <c r="I20" s="6"/>
      <c r="J20" s="6"/>
      <c r="K20" s="6"/>
    </row>
    <row r="21" spans="1:11" ht="137.4" customHeight="1">
      <c r="A21" s="5" t="s">
        <v>14</v>
      </c>
      <c r="B21" s="672" t="s">
        <v>1115</v>
      </c>
      <c r="C21" s="673"/>
      <c r="D21" s="6"/>
      <c r="E21" s="6"/>
      <c r="F21" s="6"/>
      <c r="G21" s="6"/>
      <c r="H21" s="6"/>
      <c r="I21" s="6"/>
      <c r="J21" s="6"/>
      <c r="K21" s="6"/>
    </row>
    <row r="22" spans="1:11" ht="65.400000000000006" customHeight="1">
      <c r="A22" s="5" t="s">
        <v>16</v>
      </c>
      <c r="B22" s="672" t="s">
        <v>1116</v>
      </c>
      <c r="C22" s="673"/>
      <c r="D22" s="6"/>
      <c r="E22" s="6"/>
      <c r="F22" s="6"/>
      <c r="G22" s="6"/>
      <c r="H22" s="6"/>
      <c r="I22" s="6"/>
      <c r="J22" s="6"/>
      <c r="K22" s="6"/>
    </row>
    <row r="23" spans="1:11" ht="111" customHeight="1">
      <c r="A23" s="5" t="s">
        <v>18</v>
      </c>
      <c r="B23" s="672" t="s">
        <v>1117</v>
      </c>
      <c r="C23" s="673"/>
      <c r="D23" s="6"/>
      <c r="E23" s="6"/>
      <c r="F23" s="6"/>
      <c r="G23" s="6"/>
      <c r="H23" s="6"/>
      <c r="I23" s="6"/>
      <c r="J23" s="6"/>
      <c r="K23" s="6"/>
    </row>
    <row r="24" spans="1:11" ht="45.65" customHeight="1">
      <c r="A24" s="5" t="s">
        <v>21</v>
      </c>
      <c r="B24" s="672" t="s">
        <v>1118</v>
      </c>
      <c r="C24" s="673"/>
      <c r="D24" s="6"/>
      <c r="E24" s="6"/>
      <c r="F24" s="6"/>
      <c r="G24" s="6"/>
      <c r="H24" s="6"/>
      <c r="I24" s="6"/>
      <c r="J24" s="6"/>
      <c r="K24" s="6"/>
    </row>
    <row r="25" spans="1:11" ht="64.25" customHeight="1">
      <c r="A25" s="5" t="s">
        <v>51</v>
      </c>
      <c r="B25" s="672" t="s">
        <v>1119</v>
      </c>
      <c r="C25" s="673"/>
      <c r="D25" s="6"/>
      <c r="E25" s="6"/>
      <c r="F25" s="6"/>
      <c r="G25" s="6"/>
      <c r="H25" s="6"/>
      <c r="I25" s="6"/>
      <c r="J25" s="6"/>
      <c r="K25" s="6"/>
    </row>
    <row r="26" spans="1:11" ht="97.75" customHeight="1">
      <c r="A26" s="5" t="s">
        <v>206</v>
      </c>
      <c r="B26" s="672" t="s">
        <v>1120</v>
      </c>
      <c r="C26" s="673"/>
      <c r="D26" s="6"/>
      <c r="E26" s="6"/>
      <c r="F26" s="6"/>
      <c r="G26" s="6"/>
      <c r="H26" s="6"/>
      <c r="I26" s="6"/>
      <c r="J26" s="6"/>
      <c r="K26" s="6"/>
    </row>
    <row r="27" spans="1:11" ht="45" customHeight="1">
      <c r="A27" s="5" t="s">
        <v>794</v>
      </c>
      <c r="B27" s="672" t="s">
        <v>1121</v>
      </c>
      <c r="C27" s="673"/>
      <c r="D27" s="6"/>
      <c r="E27" s="6"/>
      <c r="F27" s="6"/>
      <c r="G27" s="6"/>
      <c r="H27" s="6"/>
      <c r="I27" s="6"/>
      <c r="J27" s="6"/>
      <c r="K27" s="6"/>
    </row>
    <row r="28" spans="1:11" ht="52.75" customHeight="1">
      <c r="A28" s="5" t="s">
        <v>215</v>
      </c>
      <c r="B28" s="672" t="s">
        <v>1122</v>
      </c>
      <c r="C28" s="673"/>
      <c r="D28" s="6"/>
      <c r="E28" s="6"/>
      <c r="F28" s="6"/>
      <c r="G28" s="6"/>
      <c r="H28" s="6"/>
      <c r="I28" s="6"/>
      <c r="J28" s="6"/>
      <c r="K28" s="6"/>
    </row>
    <row r="29" spans="1:11" ht="75" customHeight="1">
      <c r="A29" s="5" t="s">
        <v>220</v>
      </c>
      <c r="B29" s="672" t="s">
        <v>1123</v>
      </c>
      <c r="C29" s="673"/>
      <c r="D29" s="6"/>
      <c r="E29" s="6"/>
      <c r="F29" s="6"/>
      <c r="G29" s="6"/>
      <c r="H29" s="6"/>
      <c r="I29" s="6"/>
      <c r="J29" s="6"/>
      <c r="K29" s="6"/>
    </row>
    <row r="30" spans="1:11">
      <c r="A30" s="674" t="s">
        <v>1124</v>
      </c>
      <c r="B30" s="675"/>
      <c r="C30" s="676"/>
      <c r="D30" s="6"/>
      <c r="E30" s="6"/>
      <c r="F30" s="6"/>
      <c r="G30" s="6"/>
      <c r="H30" s="6"/>
      <c r="I30" s="6"/>
      <c r="J30" s="6"/>
      <c r="K30" s="6"/>
    </row>
    <row r="31" spans="1:11">
      <c r="A31" s="674" t="s">
        <v>24</v>
      </c>
      <c r="B31" s="675"/>
      <c r="C31" s="676"/>
      <c r="D31" s="6"/>
      <c r="E31" s="6"/>
      <c r="F31" s="6"/>
      <c r="G31" s="6"/>
      <c r="H31" s="6"/>
      <c r="I31" s="6"/>
      <c r="J31" s="6"/>
      <c r="K31" s="6"/>
    </row>
    <row r="32" spans="1:11" ht="14.4" customHeight="1">
      <c r="A32" s="716" t="s">
        <v>1125</v>
      </c>
      <c r="B32" s="717"/>
      <c r="C32" s="7" t="s">
        <v>26</v>
      </c>
      <c r="D32" s="217" t="s">
        <v>27</v>
      </c>
      <c r="E32" s="218"/>
      <c r="F32" s="218"/>
      <c r="G32" s="218"/>
      <c r="H32" s="218"/>
      <c r="I32" s="218"/>
      <c r="J32" s="218"/>
      <c r="K32" s="220"/>
    </row>
    <row r="33" spans="1:11" ht="60.65" customHeight="1">
      <c r="A33" s="672" t="s">
        <v>1126</v>
      </c>
      <c r="B33" s="673"/>
      <c r="C33" s="5" t="s">
        <v>29</v>
      </c>
      <c r="D33" s="6"/>
      <c r="E33" s="6"/>
      <c r="F33" s="6"/>
      <c r="G33" s="6"/>
      <c r="H33" s="6"/>
      <c r="I33" s="6"/>
      <c r="J33" s="6"/>
      <c r="K33" s="6"/>
    </row>
    <row r="34" spans="1:11" ht="75.650000000000006" customHeight="1">
      <c r="A34" s="672" t="s">
        <v>1127</v>
      </c>
      <c r="B34" s="673"/>
      <c r="C34" s="5" t="s">
        <v>31</v>
      </c>
      <c r="D34" s="6"/>
      <c r="E34" s="6"/>
      <c r="F34" s="6"/>
      <c r="G34" s="6"/>
      <c r="H34" s="6"/>
      <c r="I34" s="6"/>
      <c r="J34" s="6"/>
      <c r="K34" s="6"/>
    </row>
    <row r="35" spans="1:11" ht="37.75" customHeight="1">
      <c r="A35" s="672" t="s">
        <v>1128</v>
      </c>
      <c r="B35" s="673"/>
      <c r="C35" s="5" t="s">
        <v>33</v>
      </c>
      <c r="D35" s="6"/>
      <c r="E35" s="6"/>
      <c r="F35" s="6"/>
      <c r="G35" s="6"/>
      <c r="H35" s="6"/>
      <c r="I35" s="6"/>
      <c r="J35" s="6"/>
      <c r="K35" s="6"/>
    </row>
    <row r="36" spans="1:11" ht="53.4" customHeight="1">
      <c r="A36" s="684" t="s">
        <v>38</v>
      </c>
      <c r="B36" s="685"/>
      <c r="C36" s="685"/>
      <c r="D36" s="335"/>
      <c r="E36" s="335"/>
      <c r="F36" s="335"/>
      <c r="G36" s="335"/>
      <c r="H36" s="335"/>
      <c r="I36" s="335"/>
      <c r="J36" s="335"/>
      <c r="K36" s="335"/>
    </row>
    <row r="37" spans="1:11">
      <c r="A37" s="278" t="s">
        <v>58</v>
      </c>
      <c r="B37" s="278"/>
      <c r="C37" s="278"/>
      <c r="D37" s="278"/>
      <c r="E37" s="278"/>
      <c r="F37" s="278"/>
      <c r="G37" s="278"/>
      <c r="H37" s="278"/>
      <c r="I37" s="278"/>
      <c r="J37" s="278"/>
      <c r="K37" s="278"/>
    </row>
    <row r="38" spans="1:11" ht="385.25" customHeight="1">
      <c r="A38" s="718" t="s">
        <v>1129</v>
      </c>
      <c r="B38" s="732"/>
      <c r="C38" s="732"/>
      <c r="D38" s="732"/>
      <c r="E38" s="732"/>
      <c r="F38" s="732"/>
      <c r="G38" s="732"/>
      <c r="H38" s="732"/>
      <c r="I38" s="732"/>
      <c r="J38" s="732"/>
      <c r="K38" s="673"/>
    </row>
  </sheetData>
  <mergeCells count="32">
    <mergeCell ref="A7:B7"/>
    <mergeCell ref="A8:B8"/>
    <mergeCell ref="A3:C3"/>
    <mergeCell ref="A14:C14"/>
    <mergeCell ref="A38:K38"/>
    <mergeCell ref="A15:C15"/>
    <mergeCell ref="A31:C31"/>
    <mergeCell ref="A32:B32"/>
    <mergeCell ref="A33:B33"/>
    <mergeCell ref="A34:B34"/>
    <mergeCell ref="A35:B35"/>
    <mergeCell ref="B25:C25"/>
    <mergeCell ref="B26:C26"/>
    <mergeCell ref="B27:C27"/>
    <mergeCell ref="B28:C28"/>
    <mergeCell ref="A36:C36"/>
    <mergeCell ref="B29:C29"/>
    <mergeCell ref="A30:C30"/>
    <mergeCell ref="B19:C19"/>
    <mergeCell ref="B20:C20"/>
    <mergeCell ref="B21:C21"/>
    <mergeCell ref="B22:C22"/>
    <mergeCell ref="B23:C23"/>
    <mergeCell ref="B24:C24"/>
    <mergeCell ref="A17:C17"/>
    <mergeCell ref="A16:C16"/>
    <mergeCell ref="A18:C18"/>
    <mergeCell ref="A13:C13"/>
    <mergeCell ref="A9:B9"/>
    <mergeCell ref="A10:B10"/>
    <mergeCell ref="A11:B11"/>
    <mergeCell ref="A12:B12"/>
  </mergeCells>
  <hyperlinks>
    <hyperlink ref="A6" r:id="rId1" display="https://ukhab.org/" xr:uid="{CE5A306E-6591-4ADF-8E34-42E2073B0CB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E1200-DA33-44D0-9AAB-C6B1728E96F2}">
  <sheetPr codeName="Sheet3"/>
  <dimension ref="A1:M67"/>
  <sheetViews>
    <sheetView zoomScale="90" zoomScaleNormal="90" workbookViewId="0">
      <selection activeCell="A6" sqref="A6:XFD6"/>
    </sheetView>
  </sheetViews>
  <sheetFormatPr defaultRowHeight="14.5"/>
  <cols>
    <col min="1" max="1" width="5.1796875" customWidth="1"/>
    <col min="2" max="2" width="11.36328125" customWidth="1"/>
    <col min="3" max="3" width="24.90625" customWidth="1"/>
    <col min="4" max="4" width="14.54296875" customWidth="1"/>
    <col min="5" max="13" width="17.453125" customWidth="1"/>
  </cols>
  <sheetData>
    <row r="1" spans="1:13" ht="14.4" customHeight="1">
      <c r="A1" s="371" t="s">
        <v>60</v>
      </c>
      <c r="B1" s="236"/>
      <c r="C1" s="236"/>
      <c r="D1" s="236"/>
      <c r="E1" s="236"/>
      <c r="F1" s="236"/>
      <c r="G1" s="236"/>
      <c r="H1" s="236"/>
      <c r="I1" s="236"/>
      <c r="J1" s="236"/>
      <c r="K1" s="236"/>
      <c r="L1" s="236"/>
      <c r="M1" s="237"/>
    </row>
    <row r="2" spans="1:13" ht="14.4" customHeight="1">
      <c r="A2" s="370" t="s">
        <v>61</v>
      </c>
      <c r="B2" s="345"/>
      <c r="C2" s="345"/>
      <c r="D2" s="345"/>
      <c r="E2" s="345"/>
      <c r="F2" s="345"/>
      <c r="G2" s="345"/>
      <c r="H2" s="345"/>
      <c r="I2" s="345"/>
      <c r="J2" s="345"/>
      <c r="K2" s="345"/>
      <c r="L2" s="345"/>
      <c r="M2" s="346"/>
    </row>
    <row r="3" spans="1:13" ht="120.65" customHeight="1">
      <c r="A3" s="759" t="s">
        <v>62</v>
      </c>
      <c r="B3" s="760"/>
      <c r="C3" s="760"/>
      <c r="D3" s="760"/>
      <c r="E3" s="760"/>
      <c r="F3" s="368"/>
      <c r="G3" s="368"/>
      <c r="H3" s="368"/>
      <c r="I3" s="368"/>
      <c r="J3" s="368"/>
      <c r="K3" s="368"/>
      <c r="L3" s="368"/>
      <c r="M3" s="369"/>
    </row>
    <row r="4" spans="1:13">
      <c r="A4" s="54" t="s">
        <v>63</v>
      </c>
      <c r="B4" s="55"/>
      <c r="C4" s="55"/>
      <c r="D4" s="55"/>
      <c r="E4" s="55"/>
      <c r="F4" s="55"/>
      <c r="G4" s="55"/>
      <c r="H4" s="55"/>
      <c r="I4" s="55"/>
      <c r="J4" s="55"/>
      <c r="K4" s="55"/>
      <c r="L4" s="55"/>
      <c r="M4" s="56"/>
    </row>
    <row r="5" spans="1:13" ht="21.65" customHeight="1">
      <c r="A5" s="365" t="s">
        <v>1134</v>
      </c>
      <c r="B5" s="366"/>
      <c r="C5" s="366"/>
      <c r="D5" s="366"/>
      <c r="E5" s="366"/>
      <c r="F5" s="366"/>
      <c r="G5" s="366"/>
      <c r="H5" s="366"/>
      <c r="I5" s="366"/>
      <c r="J5" s="366"/>
      <c r="K5" s="366"/>
      <c r="L5" s="366"/>
      <c r="M5" s="367"/>
    </row>
    <row r="6" spans="1:13" ht="18.649999999999999" customHeight="1">
      <c r="A6" s="363" t="s">
        <v>3</v>
      </c>
      <c r="B6" s="364"/>
      <c r="C6" s="364"/>
      <c r="D6" s="364"/>
      <c r="E6" s="364"/>
      <c r="F6" s="353"/>
      <c r="G6" s="353"/>
      <c r="H6" s="353"/>
      <c r="I6" s="353"/>
      <c r="J6" s="353"/>
      <c r="K6" s="353"/>
      <c r="L6" s="353"/>
      <c r="M6" s="354"/>
    </row>
    <row r="7" spans="1:13" ht="27.65" customHeight="1">
      <c r="A7" s="780" t="s">
        <v>1137</v>
      </c>
      <c r="B7" s="780"/>
      <c r="C7" s="348"/>
      <c r="D7" s="347" t="s">
        <v>1139</v>
      </c>
      <c r="E7" s="80"/>
      <c r="F7" s="355"/>
      <c r="G7" s="356"/>
      <c r="H7" s="356"/>
      <c r="I7" s="356"/>
      <c r="J7" s="356"/>
      <c r="K7" s="356"/>
      <c r="L7" s="356"/>
      <c r="M7" s="357"/>
    </row>
    <row r="8" spans="1:13" ht="27.65" customHeight="1">
      <c r="A8" s="780" t="s">
        <v>1133</v>
      </c>
      <c r="B8" s="780"/>
      <c r="C8" s="348"/>
      <c r="D8" s="347" t="s">
        <v>1138</v>
      </c>
      <c r="E8" s="80"/>
      <c r="F8" s="358"/>
      <c r="G8" s="352"/>
      <c r="H8" s="352"/>
      <c r="I8" s="352"/>
      <c r="J8" s="352"/>
      <c r="K8" s="352"/>
      <c r="L8" s="352"/>
      <c r="M8" s="359"/>
    </row>
    <row r="9" spans="1:13" ht="67.75" customHeight="1">
      <c r="A9" s="780" t="s">
        <v>283</v>
      </c>
      <c r="B9" s="780"/>
      <c r="C9" s="348"/>
      <c r="D9" s="347" t="s">
        <v>4</v>
      </c>
      <c r="E9" s="80"/>
      <c r="F9" s="360"/>
      <c r="G9" s="361"/>
      <c r="H9" s="361"/>
      <c r="I9" s="361"/>
      <c r="J9" s="361"/>
      <c r="K9" s="361"/>
      <c r="L9" s="361"/>
      <c r="M9" s="362"/>
    </row>
    <row r="10" spans="1:13">
      <c r="A10" s="370" t="s">
        <v>64</v>
      </c>
      <c r="B10" s="374"/>
      <c r="C10" s="374"/>
      <c r="D10" s="374"/>
      <c r="E10" s="374"/>
      <c r="F10" s="372"/>
      <c r="G10" s="372"/>
      <c r="H10" s="372"/>
      <c r="I10" s="372"/>
      <c r="J10" s="372"/>
      <c r="K10" s="372"/>
      <c r="L10" s="372"/>
      <c r="M10" s="373"/>
    </row>
    <row r="11" spans="1:13" ht="94.75" customHeight="1">
      <c r="A11" s="792" t="s">
        <v>65</v>
      </c>
      <c r="B11" s="793"/>
      <c r="C11" s="793"/>
      <c r="D11" s="793"/>
      <c r="E11" s="793"/>
      <c r="F11" s="793"/>
      <c r="G11" s="793"/>
      <c r="H11" s="793"/>
      <c r="I11" s="793"/>
      <c r="J11" s="793"/>
      <c r="K11" s="793"/>
      <c r="L11" s="793"/>
      <c r="M11" s="794"/>
    </row>
    <row r="12" spans="1:13">
      <c r="A12" s="54" t="s">
        <v>66</v>
      </c>
      <c r="B12" s="55"/>
      <c r="C12" s="55"/>
      <c r="D12" s="55"/>
      <c r="E12" s="55"/>
      <c r="F12" s="55"/>
      <c r="G12" s="55"/>
      <c r="H12" s="55"/>
      <c r="I12" s="55"/>
      <c r="J12" s="55"/>
      <c r="K12" s="55"/>
      <c r="L12" s="55"/>
      <c r="M12" s="56"/>
    </row>
    <row r="13" spans="1:13" ht="14.4" customHeight="1">
      <c r="A13" s="770" t="s">
        <v>67</v>
      </c>
      <c r="B13" s="771"/>
      <c r="C13" s="776" t="s">
        <v>68</v>
      </c>
      <c r="D13" s="786" t="s">
        <v>69</v>
      </c>
      <c r="E13" s="787"/>
      <c r="F13" s="795" t="s">
        <v>6</v>
      </c>
      <c r="G13" s="795"/>
      <c r="H13" s="795"/>
      <c r="I13" s="795"/>
      <c r="J13" s="795"/>
      <c r="K13" s="795"/>
      <c r="L13" s="795"/>
      <c r="M13" s="795"/>
    </row>
    <row r="14" spans="1:13" ht="30.65" customHeight="1">
      <c r="A14" s="772"/>
      <c r="B14" s="773"/>
      <c r="C14" s="777"/>
      <c r="D14" s="788"/>
      <c r="E14" s="789"/>
      <c r="F14" s="586" t="s">
        <v>1170</v>
      </c>
      <c r="G14" s="147" t="s">
        <v>1171</v>
      </c>
      <c r="H14" s="147"/>
      <c r="I14" s="147"/>
      <c r="J14" s="147"/>
      <c r="K14" s="147"/>
      <c r="L14" s="147"/>
      <c r="M14" s="147"/>
    </row>
    <row r="15" spans="1:13">
      <c r="A15" s="772"/>
      <c r="B15" s="773"/>
      <c r="C15" s="777"/>
      <c r="D15" s="788"/>
      <c r="E15" s="789"/>
      <c r="F15" s="797" t="s">
        <v>61</v>
      </c>
      <c r="G15" s="797"/>
      <c r="H15" s="797"/>
      <c r="I15" s="797"/>
      <c r="J15" s="797"/>
      <c r="K15" s="797"/>
      <c r="L15" s="797"/>
      <c r="M15" s="797"/>
    </row>
    <row r="16" spans="1:13" ht="54.65" customHeight="1">
      <c r="A16" s="772"/>
      <c r="B16" s="773"/>
      <c r="C16" s="777"/>
      <c r="D16" s="788"/>
      <c r="E16" s="789"/>
      <c r="F16" s="586" t="s">
        <v>1182</v>
      </c>
      <c r="G16" s="147" t="s">
        <v>1182</v>
      </c>
      <c r="H16" s="147"/>
      <c r="I16" s="147"/>
      <c r="J16" s="147"/>
      <c r="K16" s="147"/>
      <c r="L16" s="147"/>
      <c r="M16" s="147"/>
    </row>
    <row r="17" spans="1:13">
      <c r="A17" s="772"/>
      <c r="B17" s="773"/>
      <c r="C17" s="777"/>
      <c r="D17" s="788"/>
      <c r="E17" s="789"/>
      <c r="F17" s="797" t="s">
        <v>2</v>
      </c>
      <c r="G17" s="797"/>
      <c r="H17" s="797"/>
      <c r="I17" s="797"/>
      <c r="J17" s="797"/>
      <c r="K17" s="797"/>
      <c r="L17" s="797"/>
      <c r="M17" s="797"/>
    </row>
    <row r="18" spans="1:13" ht="97.25" customHeight="1">
      <c r="A18" s="772"/>
      <c r="B18" s="773"/>
      <c r="C18" s="777"/>
      <c r="D18" s="788"/>
      <c r="E18" s="789"/>
      <c r="F18" s="586" t="s">
        <v>1212</v>
      </c>
      <c r="G18" s="147" t="s">
        <v>1181</v>
      </c>
      <c r="H18" s="147"/>
      <c r="I18" s="147"/>
      <c r="J18" s="147"/>
      <c r="K18" s="147"/>
      <c r="L18" s="147"/>
      <c r="M18" s="147"/>
    </row>
    <row r="19" spans="1:13">
      <c r="A19" s="772"/>
      <c r="B19" s="773"/>
      <c r="C19" s="777"/>
      <c r="D19" s="788"/>
      <c r="E19" s="789"/>
      <c r="F19" s="796" t="s">
        <v>8</v>
      </c>
      <c r="G19" s="796"/>
      <c r="H19" s="796"/>
      <c r="I19" s="796"/>
      <c r="J19" s="796"/>
      <c r="K19" s="796"/>
      <c r="L19" s="796"/>
      <c r="M19" s="796"/>
    </row>
    <row r="20" spans="1:13" ht="28.75" customHeight="1">
      <c r="A20" s="772"/>
      <c r="B20" s="773"/>
      <c r="C20" s="777"/>
      <c r="D20" s="788"/>
      <c r="E20" s="789"/>
      <c r="F20" s="177"/>
      <c r="G20" s="177"/>
      <c r="H20" s="177"/>
      <c r="I20" s="177"/>
      <c r="J20" s="177"/>
      <c r="K20" s="177"/>
      <c r="L20" s="177"/>
      <c r="M20" s="177"/>
    </row>
    <row r="21" spans="1:13">
      <c r="A21" s="772"/>
      <c r="B21" s="773"/>
      <c r="C21" s="777"/>
      <c r="D21" s="788"/>
      <c r="E21" s="789"/>
      <c r="F21" s="785" t="s">
        <v>5</v>
      </c>
      <c r="G21" s="785"/>
      <c r="H21" s="785"/>
      <c r="I21" s="785"/>
      <c r="J21" s="785"/>
      <c r="K21" s="785"/>
      <c r="L21" s="785"/>
      <c r="M21" s="785"/>
    </row>
    <row r="22" spans="1:13" ht="28.75" customHeight="1" thickBot="1">
      <c r="A22" s="774"/>
      <c r="B22" s="775"/>
      <c r="C22" s="778"/>
      <c r="D22" s="790"/>
      <c r="E22" s="791"/>
      <c r="F22" s="229"/>
      <c r="G22" s="229"/>
      <c r="H22" s="229"/>
      <c r="I22" s="229"/>
      <c r="J22" s="229"/>
      <c r="K22" s="229"/>
      <c r="L22" s="229"/>
      <c r="M22" s="229"/>
    </row>
    <row r="23" spans="1:13" ht="15" customHeight="1" thickBot="1">
      <c r="A23" s="763" t="s">
        <v>70</v>
      </c>
      <c r="B23" s="763"/>
      <c r="C23" s="763"/>
      <c r="D23" s="763"/>
      <c r="E23" s="763"/>
      <c r="F23" s="375" t="s">
        <v>9</v>
      </c>
      <c r="G23" s="375"/>
      <c r="H23" s="375"/>
      <c r="I23" s="375"/>
      <c r="J23" s="375"/>
      <c r="K23" s="375"/>
      <c r="L23" s="375"/>
      <c r="M23" s="375"/>
    </row>
    <row r="24" spans="1:13" ht="215.4" customHeight="1">
      <c r="A24" s="376" t="s">
        <v>71</v>
      </c>
      <c r="B24" s="376" t="s">
        <v>72</v>
      </c>
      <c r="C24" s="377" t="s">
        <v>73</v>
      </c>
      <c r="D24" s="764" t="s">
        <v>74</v>
      </c>
      <c r="E24" s="764"/>
      <c r="F24" t="s">
        <v>1183</v>
      </c>
      <c r="G24" t="s">
        <v>1172</v>
      </c>
      <c r="H24" s="378"/>
      <c r="I24" s="378"/>
      <c r="J24" s="378"/>
      <c r="K24" s="378"/>
      <c r="L24" s="378"/>
      <c r="M24" s="378"/>
    </row>
    <row r="25" spans="1:13" ht="234" customHeight="1" thickBot="1">
      <c r="A25" s="379" t="s">
        <v>75</v>
      </c>
      <c r="B25" s="380" t="s">
        <v>76</v>
      </c>
      <c r="C25" s="380" t="s">
        <v>73</v>
      </c>
      <c r="D25" s="765" t="s">
        <v>77</v>
      </c>
      <c r="E25" s="765"/>
      <c r="F25" t="s">
        <v>1184</v>
      </c>
      <c r="G25" t="s">
        <v>1173</v>
      </c>
      <c r="H25" s="381"/>
      <c r="I25" s="381"/>
      <c r="J25" s="381"/>
      <c r="K25" s="381"/>
      <c r="L25" s="381"/>
      <c r="M25" s="381"/>
    </row>
    <row r="26" spans="1:13" ht="130.75" customHeight="1">
      <c r="A26" s="27" t="s">
        <v>78</v>
      </c>
      <c r="B26" s="16" t="s">
        <v>79</v>
      </c>
      <c r="C26" s="16" t="s">
        <v>80</v>
      </c>
      <c r="D26" s="766" t="s">
        <v>81</v>
      </c>
      <c r="E26" s="766"/>
      <c r="F26" t="s">
        <v>1185</v>
      </c>
      <c r="G26" t="s">
        <v>1174</v>
      </c>
      <c r="H26" s="17"/>
      <c r="I26" s="17"/>
      <c r="J26" s="17"/>
      <c r="K26" s="17"/>
      <c r="L26" s="17"/>
      <c r="M26" s="17"/>
    </row>
    <row r="27" spans="1:13" ht="141" customHeight="1" thickBot="1">
      <c r="A27" s="28" t="s">
        <v>82</v>
      </c>
      <c r="B27" s="18" t="s">
        <v>83</v>
      </c>
      <c r="C27" s="18" t="s">
        <v>84</v>
      </c>
      <c r="D27" s="767" t="s">
        <v>85</v>
      </c>
      <c r="E27" s="767"/>
      <c r="F27" t="s">
        <v>1186</v>
      </c>
      <c r="G27" t="s">
        <v>1175</v>
      </c>
      <c r="H27" s="19"/>
      <c r="I27" s="19"/>
      <c r="J27" s="19"/>
      <c r="K27" s="19"/>
      <c r="L27" s="19"/>
      <c r="M27" s="19"/>
    </row>
    <row r="28" spans="1:13" ht="250.25" customHeight="1">
      <c r="A28" s="376" t="s">
        <v>86</v>
      </c>
      <c r="B28" s="377" t="s">
        <v>87</v>
      </c>
      <c r="C28" s="377" t="s">
        <v>88</v>
      </c>
      <c r="D28" s="764" t="s">
        <v>89</v>
      </c>
      <c r="E28" s="764"/>
      <c r="F28" t="s">
        <v>1187</v>
      </c>
      <c r="G28" t="s">
        <v>1176</v>
      </c>
      <c r="H28" s="378"/>
      <c r="I28" s="378"/>
      <c r="J28" s="378"/>
      <c r="K28" s="378"/>
      <c r="L28" s="378"/>
      <c r="M28" s="378"/>
    </row>
    <row r="29" spans="1:13" ht="102" customHeight="1" thickBot="1">
      <c r="A29" s="379" t="s">
        <v>90</v>
      </c>
      <c r="B29" s="380" t="s">
        <v>91</v>
      </c>
      <c r="C29" s="380" t="s">
        <v>92</v>
      </c>
      <c r="D29" s="765" t="s">
        <v>93</v>
      </c>
      <c r="E29" s="765"/>
      <c r="F29" t="s">
        <v>1177</v>
      </c>
      <c r="G29" t="s">
        <v>1177</v>
      </c>
      <c r="H29" s="382"/>
      <c r="I29" s="382"/>
      <c r="J29" s="382"/>
      <c r="K29" s="382"/>
      <c r="L29" s="382"/>
      <c r="M29" s="382"/>
    </row>
    <row r="30" spans="1:13" ht="207" customHeight="1">
      <c r="A30" s="29" t="s">
        <v>94</v>
      </c>
      <c r="B30" s="20" t="s">
        <v>95</v>
      </c>
      <c r="C30" s="20" t="s">
        <v>96</v>
      </c>
      <c r="D30" s="768" t="s">
        <v>97</v>
      </c>
      <c r="E30" s="768"/>
      <c r="F30" t="s">
        <v>1178</v>
      </c>
      <c r="G30" t="s">
        <v>1178</v>
      </c>
      <c r="H30" s="21"/>
      <c r="I30" s="21"/>
      <c r="J30" s="21"/>
      <c r="K30" s="21"/>
      <c r="L30" s="21"/>
      <c r="M30" s="21"/>
    </row>
    <row r="31" spans="1:13" ht="136.75" customHeight="1" thickBot="1">
      <c r="A31" s="30" t="s">
        <v>98</v>
      </c>
      <c r="B31" s="22" t="s">
        <v>99</v>
      </c>
      <c r="C31" s="22" t="s">
        <v>100</v>
      </c>
      <c r="D31" s="769" t="s">
        <v>101</v>
      </c>
      <c r="E31" s="769"/>
      <c r="F31" t="s">
        <v>1188</v>
      </c>
      <c r="G31" t="s">
        <v>1179</v>
      </c>
      <c r="H31" s="24"/>
      <c r="I31" s="24"/>
      <c r="J31" s="24"/>
      <c r="K31" s="24"/>
      <c r="L31" s="24"/>
      <c r="M31" s="23"/>
    </row>
    <row r="32" spans="1:13" ht="15" thickBot="1">
      <c r="A32" s="386" t="s">
        <v>102</v>
      </c>
      <c r="B32" s="386"/>
      <c r="C32" s="386"/>
      <c r="D32" s="386"/>
      <c r="E32" s="386"/>
      <c r="F32" s="386"/>
      <c r="G32" s="386"/>
      <c r="H32" s="386"/>
      <c r="I32" s="386"/>
      <c r="J32" s="386"/>
      <c r="K32" s="386"/>
      <c r="L32" s="386"/>
      <c r="M32" s="386"/>
    </row>
    <row r="33" spans="1:13" ht="151.75" customHeight="1">
      <c r="A33" s="383" t="s">
        <v>103</v>
      </c>
      <c r="B33" s="384" t="s">
        <v>104</v>
      </c>
      <c r="C33" s="384" t="s">
        <v>105</v>
      </c>
      <c r="D33" s="761" t="s">
        <v>106</v>
      </c>
      <c r="E33" s="762"/>
      <c r="F33" s="378"/>
      <c r="G33" t="s">
        <v>1180</v>
      </c>
      <c r="H33" s="378"/>
      <c r="I33" s="378"/>
      <c r="J33" s="378"/>
      <c r="K33" s="378"/>
      <c r="L33" s="378"/>
      <c r="M33" s="378"/>
    </row>
    <row r="34" spans="1:13" ht="154.25" customHeight="1" thickBot="1">
      <c r="A34" s="379" t="s">
        <v>107</v>
      </c>
      <c r="B34" s="380" t="s">
        <v>108</v>
      </c>
      <c r="C34" s="380" t="s">
        <v>109</v>
      </c>
      <c r="D34" s="765" t="s">
        <v>110</v>
      </c>
      <c r="E34" s="765"/>
      <c r="F34" s="385"/>
      <c r="G34" t="s">
        <v>1178</v>
      </c>
      <c r="H34" s="385"/>
      <c r="I34" s="385"/>
      <c r="J34" s="385"/>
      <c r="K34" s="385"/>
      <c r="L34" s="385"/>
      <c r="M34" s="385"/>
    </row>
    <row r="35" spans="1:13" ht="45" customHeight="1">
      <c r="A35" s="783" t="s">
        <v>111</v>
      </c>
      <c r="B35" s="784"/>
      <c r="C35" s="784"/>
      <c r="D35" s="784"/>
      <c r="E35" s="784"/>
      <c r="F35" s="396"/>
      <c r="G35" s="397"/>
      <c r="H35" s="397"/>
      <c r="I35" s="397"/>
      <c r="J35" s="397"/>
      <c r="K35" s="397"/>
      <c r="L35" s="397"/>
      <c r="M35" s="398"/>
    </row>
    <row r="36" spans="1:13">
      <c r="A36" s="54" t="s">
        <v>112</v>
      </c>
      <c r="B36" s="55"/>
      <c r="C36" s="55"/>
      <c r="D36" s="55"/>
      <c r="E36" s="55"/>
      <c r="F36" s="55"/>
      <c r="G36" s="55"/>
      <c r="H36" s="55"/>
      <c r="I36" s="55"/>
      <c r="J36" s="55"/>
      <c r="K36" s="55"/>
      <c r="L36" s="55"/>
      <c r="M36" s="56"/>
    </row>
    <row r="37" spans="1:13">
      <c r="A37" s="755" t="s">
        <v>113</v>
      </c>
      <c r="B37" s="756"/>
      <c r="C37" s="757" t="s">
        <v>114</v>
      </c>
      <c r="D37" s="758"/>
      <c r="E37" s="399" t="s">
        <v>115</v>
      </c>
      <c r="F37" s="390"/>
      <c r="G37" s="391"/>
      <c r="H37" s="391"/>
      <c r="I37" s="391"/>
      <c r="J37" s="391"/>
      <c r="K37" s="391"/>
      <c r="L37" s="391"/>
      <c r="M37" s="392"/>
    </row>
    <row r="38" spans="1:13" ht="67.25" customHeight="1">
      <c r="A38" s="746" t="s">
        <v>116</v>
      </c>
      <c r="B38" s="747"/>
      <c r="C38" s="657" t="s">
        <v>117</v>
      </c>
      <c r="D38" s="738"/>
      <c r="E38" s="15">
        <v>3</v>
      </c>
      <c r="F38" s="390"/>
      <c r="G38" s="391"/>
      <c r="H38" s="391"/>
      <c r="I38" s="391"/>
      <c r="J38" s="391"/>
      <c r="K38" s="391"/>
      <c r="L38" s="391"/>
      <c r="M38" s="392"/>
    </row>
    <row r="39" spans="1:13" ht="101.4" customHeight="1">
      <c r="A39" s="746" t="s">
        <v>118</v>
      </c>
      <c r="B39" s="747"/>
      <c r="C39" s="657" t="s">
        <v>119</v>
      </c>
      <c r="D39" s="738"/>
      <c r="E39" s="15">
        <v>2</v>
      </c>
      <c r="F39" s="390"/>
      <c r="G39" s="391"/>
      <c r="H39" s="391"/>
      <c r="I39" s="391"/>
      <c r="J39" s="391"/>
      <c r="K39" s="391"/>
      <c r="L39" s="391"/>
      <c r="M39" s="392"/>
    </row>
    <row r="40" spans="1:13" ht="93.65" customHeight="1">
      <c r="A40" s="746" t="s">
        <v>120</v>
      </c>
      <c r="B40" s="747"/>
      <c r="C40" s="657" t="s">
        <v>121</v>
      </c>
      <c r="D40" s="738"/>
      <c r="E40" s="15">
        <v>1</v>
      </c>
      <c r="F40" s="393"/>
      <c r="G40" s="394"/>
      <c r="H40" s="394"/>
      <c r="I40" s="394"/>
      <c r="J40" s="394"/>
      <c r="K40" s="394"/>
      <c r="L40" s="394"/>
      <c r="M40" s="395"/>
    </row>
    <row r="41" spans="1:13" ht="25.75" customHeight="1">
      <c r="A41" s="781" t="s">
        <v>122</v>
      </c>
      <c r="B41" s="782"/>
      <c r="C41" s="782"/>
      <c r="D41" s="782"/>
      <c r="E41" s="782"/>
      <c r="F41" s="400"/>
      <c r="G41" s="401" t="s">
        <v>120</v>
      </c>
      <c r="H41" s="401"/>
      <c r="I41" s="401"/>
      <c r="J41" s="401"/>
      <c r="K41" s="401"/>
      <c r="L41" s="401"/>
      <c r="M41" s="401"/>
    </row>
    <row r="42" spans="1:13">
      <c r="A42" s="744" t="s">
        <v>123</v>
      </c>
      <c r="B42" s="745"/>
      <c r="C42" s="745"/>
      <c r="D42" s="745"/>
      <c r="E42" s="745"/>
      <c r="F42" s="745"/>
      <c r="G42" s="745"/>
      <c r="H42" s="745"/>
      <c r="I42" s="745"/>
      <c r="J42" s="745"/>
      <c r="K42" s="745"/>
      <c r="L42" s="745"/>
      <c r="M42" s="779"/>
    </row>
    <row r="43" spans="1:13">
      <c r="A43" s="755" t="s">
        <v>113</v>
      </c>
      <c r="B43" s="756"/>
      <c r="C43" s="399" t="s">
        <v>124</v>
      </c>
      <c r="D43" s="402"/>
      <c r="E43" s="402" t="s">
        <v>115</v>
      </c>
      <c r="F43" s="390"/>
      <c r="G43" s="391"/>
      <c r="H43" s="391"/>
      <c r="I43" s="391"/>
      <c r="J43" s="391"/>
      <c r="K43" s="391"/>
      <c r="L43" s="391"/>
      <c r="M43" s="392"/>
    </row>
    <row r="44" spans="1:13" ht="78" customHeight="1">
      <c r="A44" s="746" t="s">
        <v>116</v>
      </c>
      <c r="B44" s="747"/>
      <c r="C44" s="657" t="s">
        <v>117</v>
      </c>
      <c r="D44" s="738"/>
      <c r="E44" s="15">
        <v>3</v>
      </c>
      <c r="F44" s="390"/>
      <c r="G44" s="391"/>
      <c r="H44" s="391"/>
      <c r="I44" s="391"/>
      <c r="J44" s="391"/>
      <c r="K44" s="391"/>
      <c r="L44" s="391"/>
      <c r="M44" s="392"/>
    </row>
    <row r="45" spans="1:13" ht="99" customHeight="1">
      <c r="A45" s="25" t="s">
        <v>118</v>
      </c>
      <c r="B45" s="25"/>
      <c r="C45" s="657" t="s">
        <v>125</v>
      </c>
      <c r="D45" s="738"/>
      <c r="E45" s="15">
        <v>2</v>
      </c>
      <c r="F45" s="390"/>
      <c r="G45" s="391"/>
      <c r="H45" s="391"/>
      <c r="I45" s="391"/>
      <c r="J45" s="391"/>
      <c r="K45" s="391"/>
      <c r="L45" s="391"/>
      <c r="M45" s="392"/>
    </row>
    <row r="46" spans="1:13" ht="102.65" customHeight="1">
      <c r="A46" s="746" t="s">
        <v>120</v>
      </c>
      <c r="B46" s="747"/>
      <c r="C46" s="657" t="s">
        <v>126</v>
      </c>
      <c r="D46" s="738"/>
      <c r="E46" s="15">
        <v>1</v>
      </c>
      <c r="F46" s="393"/>
      <c r="G46" s="394"/>
      <c r="H46" s="394"/>
      <c r="I46" s="394"/>
      <c r="J46" s="394"/>
      <c r="K46" s="394"/>
      <c r="L46" s="394"/>
      <c r="M46" s="395"/>
    </row>
    <row r="47" spans="1:13" ht="26.4" customHeight="1" thickBot="1">
      <c r="A47" s="748" t="s">
        <v>122</v>
      </c>
      <c r="B47" s="749"/>
      <c r="C47" s="749"/>
      <c r="D47" s="749"/>
      <c r="E47" s="749"/>
      <c r="F47" s="33"/>
      <c r="G47" s="34"/>
      <c r="H47" s="34"/>
      <c r="I47" s="34"/>
      <c r="J47" s="34"/>
      <c r="K47" s="34"/>
      <c r="L47" s="34"/>
      <c r="M47" s="34"/>
    </row>
    <row r="48" spans="1:13" ht="63.65" customHeight="1">
      <c r="A48" s="753" t="s">
        <v>38</v>
      </c>
      <c r="B48" s="754"/>
      <c r="C48" s="754"/>
      <c r="D48" s="754"/>
      <c r="E48" s="754"/>
      <c r="F48" s="387"/>
      <c r="G48" s="387"/>
      <c r="H48" s="387"/>
      <c r="I48" s="387"/>
      <c r="J48" s="387"/>
      <c r="K48" s="387"/>
      <c r="L48" s="387"/>
      <c r="M48" s="387"/>
    </row>
    <row r="49" spans="1:13" ht="21" customHeight="1">
      <c r="A49" s="388" t="s">
        <v>58</v>
      </c>
      <c r="B49" s="388"/>
      <c r="C49" s="388"/>
      <c r="D49" s="388"/>
      <c r="E49" s="388"/>
      <c r="F49" s="388"/>
      <c r="G49" s="388"/>
      <c r="H49" s="388"/>
      <c r="I49" s="388"/>
      <c r="J49" s="388"/>
      <c r="K49" s="388"/>
      <c r="L49" s="388"/>
      <c r="M49" s="389"/>
    </row>
    <row r="50" spans="1:13">
      <c r="A50" s="750" t="s">
        <v>127</v>
      </c>
      <c r="B50" s="751"/>
      <c r="C50" s="751"/>
      <c r="D50" s="751"/>
      <c r="E50" s="751"/>
      <c r="F50" s="751"/>
      <c r="G50" s="751"/>
      <c r="H50" s="751"/>
      <c r="I50" s="751"/>
      <c r="J50" s="751"/>
      <c r="K50" s="751"/>
      <c r="L50" s="751"/>
      <c r="M50" s="752"/>
    </row>
    <row r="51" spans="1:13">
      <c r="A51" s="739" t="s">
        <v>128</v>
      </c>
      <c r="B51" s="740"/>
      <c r="C51" s="740"/>
      <c r="D51" s="305"/>
      <c r="E51" s="305"/>
      <c r="F51" s="305"/>
      <c r="G51" s="305"/>
      <c r="H51" s="305"/>
      <c r="I51" s="305"/>
      <c r="J51" s="305"/>
      <c r="K51" s="305"/>
      <c r="L51" s="305"/>
      <c r="M51" s="404"/>
    </row>
    <row r="52" spans="1:13">
      <c r="A52" s="733" t="s">
        <v>129</v>
      </c>
      <c r="B52" s="734"/>
      <c r="C52" s="734"/>
      <c r="D52" s="734"/>
      <c r="E52" s="734"/>
      <c r="F52" s="734"/>
      <c r="G52" s="734"/>
      <c r="H52" s="734"/>
      <c r="I52" s="734"/>
      <c r="J52" s="734"/>
      <c r="K52" s="734"/>
      <c r="L52" s="734"/>
      <c r="M52" s="735"/>
    </row>
    <row r="53" spans="1:13">
      <c r="A53" s="739" t="s">
        <v>130</v>
      </c>
      <c r="B53" s="740"/>
      <c r="C53" s="740"/>
      <c r="D53" s="740"/>
      <c r="E53" s="740"/>
      <c r="F53" s="740"/>
      <c r="G53" s="305"/>
      <c r="H53" s="305"/>
      <c r="I53" s="305"/>
      <c r="J53" s="305"/>
      <c r="K53" s="305"/>
      <c r="L53" s="305"/>
      <c r="M53" s="404"/>
    </row>
    <row r="54" spans="1:13">
      <c r="A54" s="733" t="s">
        <v>131</v>
      </c>
      <c r="B54" s="734"/>
      <c r="C54" s="734"/>
      <c r="D54" s="734"/>
      <c r="E54" s="734"/>
      <c r="F54" s="734"/>
      <c r="G54" s="734"/>
      <c r="H54" s="734"/>
      <c r="I54" s="734"/>
      <c r="J54" s="734"/>
      <c r="K54" s="734"/>
      <c r="L54" s="734"/>
      <c r="M54" s="735"/>
    </row>
    <row r="55" spans="1:13">
      <c r="A55" s="741" t="s">
        <v>132</v>
      </c>
      <c r="B55" s="742"/>
      <c r="C55" s="742"/>
      <c r="D55" s="742"/>
      <c r="E55" s="742"/>
      <c r="F55" s="742"/>
      <c r="G55" s="742"/>
      <c r="H55" s="742"/>
      <c r="I55" s="742"/>
      <c r="J55" s="742"/>
      <c r="K55" s="742"/>
      <c r="L55" s="742"/>
      <c r="M55" s="743"/>
    </row>
    <row r="56" spans="1:13">
      <c r="A56" s="739" t="s">
        <v>133</v>
      </c>
      <c r="B56" s="740"/>
      <c r="C56" s="740"/>
      <c r="D56" s="740"/>
      <c r="E56" s="740"/>
      <c r="F56" s="740"/>
      <c r="G56" s="305"/>
      <c r="H56" s="305"/>
      <c r="I56" s="305"/>
      <c r="J56" s="305"/>
      <c r="K56" s="305"/>
      <c r="L56" s="305"/>
      <c r="M56" s="404"/>
    </row>
    <row r="57" spans="1:13">
      <c r="A57" s="733" t="s">
        <v>134</v>
      </c>
      <c r="B57" s="734"/>
      <c r="C57" s="734"/>
      <c r="D57" s="734"/>
      <c r="E57" s="734"/>
      <c r="F57" s="734"/>
      <c r="G57" s="734"/>
      <c r="H57" s="734"/>
      <c r="I57" s="734"/>
      <c r="J57" s="734"/>
      <c r="K57" s="734"/>
      <c r="L57" s="734"/>
      <c r="M57" s="735"/>
    </row>
    <row r="58" spans="1:13">
      <c r="A58" s="739" t="s">
        <v>135</v>
      </c>
      <c r="B58" s="740"/>
      <c r="C58" s="740"/>
      <c r="D58" s="740"/>
      <c r="E58" s="740"/>
      <c r="F58" s="740"/>
      <c r="G58" s="305"/>
      <c r="H58" s="305"/>
      <c r="I58" s="305"/>
      <c r="J58" s="305"/>
      <c r="K58" s="305"/>
      <c r="L58" s="305"/>
      <c r="M58" s="404"/>
    </row>
    <row r="59" spans="1:13">
      <c r="A59" s="733" t="s">
        <v>136</v>
      </c>
      <c r="B59" s="734"/>
      <c r="C59" s="734"/>
      <c r="D59" s="734"/>
      <c r="E59" s="734"/>
      <c r="F59" s="734"/>
      <c r="G59" s="734"/>
      <c r="H59" s="734"/>
      <c r="I59" s="734"/>
      <c r="J59" s="734"/>
      <c r="K59" s="734"/>
      <c r="L59" s="734"/>
      <c r="M59" s="735"/>
    </row>
    <row r="60" spans="1:13">
      <c r="A60" s="739" t="s">
        <v>137</v>
      </c>
      <c r="B60" s="740"/>
      <c r="C60" s="740"/>
      <c r="D60" s="740"/>
      <c r="E60" s="740"/>
      <c r="F60" s="305"/>
      <c r="G60" s="305"/>
      <c r="H60" s="305"/>
      <c r="I60" s="305"/>
      <c r="J60" s="305"/>
      <c r="K60" s="305"/>
      <c r="L60" s="305"/>
      <c r="M60" s="404"/>
    </row>
    <row r="61" spans="1:13">
      <c r="A61" s="733" t="s">
        <v>138</v>
      </c>
      <c r="B61" s="734"/>
      <c r="C61" s="734"/>
      <c r="D61" s="734"/>
      <c r="E61" s="734"/>
      <c r="F61" s="734"/>
      <c r="G61" s="734"/>
      <c r="H61" s="734"/>
      <c r="I61" s="734"/>
      <c r="J61" s="734"/>
      <c r="K61" s="734"/>
      <c r="L61" s="734"/>
      <c r="M61" s="735"/>
    </row>
    <row r="62" spans="1:13">
      <c r="A62" s="739" t="s">
        <v>139</v>
      </c>
      <c r="B62" s="740"/>
      <c r="C62" s="740"/>
      <c r="D62" s="305"/>
      <c r="E62" s="305"/>
      <c r="F62" s="305"/>
      <c r="G62" s="305"/>
      <c r="H62" s="305"/>
      <c r="I62" s="305"/>
      <c r="J62" s="305"/>
      <c r="K62" s="305"/>
      <c r="L62" s="305"/>
      <c r="M62" s="404"/>
    </row>
    <row r="63" spans="1:13">
      <c r="A63" s="733" t="s">
        <v>140</v>
      </c>
      <c r="B63" s="734"/>
      <c r="C63" s="734"/>
      <c r="D63" s="734"/>
      <c r="E63" s="734"/>
      <c r="F63" s="734"/>
      <c r="G63" s="734"/>
      <c r="H63" s="734"/>
      <c r="I63" s="734"/>
      <c r="J63" s="734"/>
      <c r="K63" s="734"/>
      <c r="L63" s="734"/>
      <c r="M63" s="735"/>
    </row>
    <row r="64" spans="1:13">
      <c r="A64" s="739" t="s">
        <v>141</v>
      </c>
      <c r="B64" s="740"/>
      <c r="C64" s="740"/>
      <c r="D64" s="740"/>
      <c r="E64" s="740"/>
      <c r="F64" s="740"/>
      <c r="G64" s="305"/>
      <c r="H64" s="305"/>
      <c r="I64" s="305"/>
      <c r="J64" s="305"/>
      <c r="K64" s="305"/>
      <c r="L64" s="305"/>
      <c r="M64" s="404"/>
    </row>
    <row r="65" spans="1:13">
      <c r="A65" s="733" t="s">
        <v>142</v>
      </c>
      <c r="B65" s="734"/>
      <c r="C65" s="734"/>
      <c r="D65" s="734"/>
      <c r="E65" s="734"/>
      <c r="F65" s="734"/>
      <c r="G65" s="734"/>
      <c r="H65" s="734"/>
      <c r="I65" s="734"/>
      <c r="J65" s="734"/>
      <c r="K65" s="734"/>
      <c r="L65" s="734"/>
      <c r="M65" s="735"/>
    </row>
    <row r="66" spans="1:13">
      <c r="A66" s="736" t="s">
        <v>143</v>
      </c>
      <c r="B66" s="737"/>
      <c r="C66" s="737"/>
      <c r="D66" s="737"/>
      <c r="E66" s="737"/>
      <c r="F66" s="737"/>
      <c r="G66" s="737"/>
      <c r="H66" s="410"/>
      <c r="I66" s="410"/>
      <c r="J66" s="410"/>
      <c r="K66" s="411"/>
      <c r="L66" s="411"/>
      <c r="M66" s="412"/>
    </row>
    <row r="67" spans="1:13">
      <c r="A67" s="26"/>
      <c r="B67" s="26"/>
      <c r="C67" s="26"/>
      <c r="D67" s="26"/>
      <c r="E67" s="26"/>
      <c r="F67" s="26"/>
      <c r="G67" s="26"/>
      <c r="H67" s="26"/>
      <c r="I67" s="26"/>
      <c r="J67" s="26"/>
      <c r="K67" s="26"/>
      <c r="L67" s="26"/>
      <c r="M67" s="26"/>
    </row>
  </sheetData>
  <mergeCells count="62">
    <mergeCell ref="K42:M42"/>
    <mergeCell ref="A9:B9"/>
    <mergeCell ref="A8:B8"/>
    <mergeCell ref="A7:B7"/>
    <mergeCell ref="A41:E41"/>
    <mergeCell ref="D34:E34"/>
    <mergeCell ref="A35:E35"/>
    <mergeCell ref="F42:J42"/>
    <mergeCell ref="F21:M21"/>
    <mergeCell ref="D13:E22"/>
    <mergeCell ref="A11:M11"/>
    <mergeCell ref="F13:M13"/>
    <mergeCell ref="F19:M19"/>
    <mergeCell ref="F15:M15"/>
    <mergeCell ref="F17:M17"/>
    <mergeCell ref="A3:E3"/>
    <mergeCell ref="D33:E33"/>
    <mergeCell ref="A23:E23"/>
    <mergeCell ref="D24:E24"/>
    <mergeCell ref="D25:E25"/>
    <mergeCell ref="D26:E26"/>
    <mergeCell ref="D27:E27"/>
    <mergeCell ref="D28:E28"/>
    <mergeCell ref="D29:E29"/>
    <mergeCell ref="D30:E30"/>
    <mergeCell ref="D31:E31"/>
    <mergeCell ref="A13:B22"/>
    <mergeCell ref="C13:C22"/>
    <mergeCell ref="A43:B43"/>
    <mergeCell ref="C37:D37"/>
    <mergeCell ref="C39:D39"/>
    <mergeCell ref="C40:D40"/>
    <mergeCell ref="A39:B39"/>
    <mergeCell ref="A40:B40"/>
    <mergeCell ref="A37:B37"/>
    <mergeCell ref="A38:B38"/>
    <mergeCell ref="A44:B44"/>
    <mergeCell ref="A63:M63"/>
    <mergeCell ref="A64:F64"/>
    <mergeCell ref="A56:F56"/>
    <mergeCell ref="A47:E47"/>
    <mergeCell ref="A50:M50"/>
    <mergeCell ref="A46:B46"/>
    <mergeCell ref="C45:D45"/>
    <mergeCell ref="C46:D46"/>
    <mergeCell ref="A48:E48"/>
    <mergeCell ref="A65:M65"/>
    <mergeCell ref="A66:G66"/>
    <mergeCell ref="C38:D38"/>
    <mergeCell ref="A57:M57"/>
    <mergeCell ref="A58:F58"/>
    <mergeCell ref="A59:M59"/>
    <mergeCell ref="A60:E60"/>
    <mergeCell ref="A61:M61"/>
    <mergeCell ref="A62:C62"/>
    <mergeCell ref="A51:C51"/>
    <mergeCell ref="A52:M52"/>
    <mergeCell ref="A53:F53"/>
    <mergeCell ref="A54:M54"/>
    <mergeCell ref="A55:M55"/>
    <mergeCell ref="A42:E42"/>
    <mergeCell ref="C44:D44"/>
  </mergeCells>
  <hyperlinks>
    <hyperlink ref="A51" r:id="rId1" display="https://www.hedgelink.org.uk/cms/cms_content/files/89_hedgerow-survey-handbook.pdf" xr:uid="{9C0C6258-621E-4D35-A21D-68EC9A1B1F21}"/>
    <hyperlink ref="A53" r:id="rId2" display="http://publications.naturalengland.org.uk/publication/5565675205820416" xr:uid="{EB2575CC-F5BD-4998-81C8-9067F58434C8}"/>
    <hyperlink ref="A56" r:id="rId3" display="https://hub.jncc.gov.uk/assets/cc1e96f8-b105-4dd0-bd87-4a4f60449907" xr:uid="{4F5BB077-7BD4-4FC4-BFE1-7C05976BB723}"/>
    <hyperlink ref="A58" r:id="rId4" display="https://bsbi.org/definitions-wild-native-or-alien" xr:uid="{0442549A-E470-428A-91EA-AEC5C5890F6A}"/>
    <hyperlink ref="A60" r:id="rId5" display="https://plantatlas.brc.ac.uk/content/acknowledgements" xr:uid="{2BCEF616-AAF7-4EF8-9BD5-0732F86D2021}"/>
    <hyperlink ref="A62" r:id="rId6" display="https://www.nonnativespecies.org/" xr:uid="{B301A5EB-8472-41F0-8E27-061F2AAD4330}"/>
    <hyperlink ref="A64" r:id="rId7" display="https://assets.publishing.service.gov.uk/government/uploads/system/uploads/attachment_data/file/1079036/Keepers_of_time_woodlands_and_trees_policy_England.pdf" xr:uid="{C5DAE6A5-BC23-48AB-9781-C4352A960DE0}"/>
    <hyperlink ref="A66" r:id="rId8" display="https://www.gov.uk/guidance/ancient-woodland-ancient-trees-and-veteran-trees-advice-for-making-planning-decisions" xr:uid="{5D176B1C-AE98-4A89-83AF-CC88B187B650}"/>
    <hyperlink ref="A6" r:id="rId9" display="https://ukhab.org/" xr:uid="{59352852-3281-4318-A54D-77E59F9DB989}"/>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518B7-E084-4A13-BA76-888DD6B9CA22}">
  <dimension ref="A1:J37"/>
  <sheetViews>
    <sheetView topLeftCell="A3" zoomScale="90" zoomScaleNormal="90" workbookViewId="0">
      <selection activeCell="A4" sqref="A4:XFD4"/>
    </sheetView>
  </sheetViews>
  <sheetFormatPr defaultRowHeight="14.5"/>
  <cols>
    <col min="1" max="1" width="3.453125" customWidth="1"/>
    <col min="2" max="3" width="23.6328125" customWidth="1"/>
    <col min="4" max="4" width="24" customWidth="1"/>
    <col min="5" max="10" width="21.453125" customWidth="1"/>
  </cols>
  <sheetData>
    <row r="1" spans="1:10">
      <c r="A1" s="289" t="s">
        <v>1097</v>
      </c>
      <c r="B1" s="290"/>
      <c r="C1" s="290"/>
      <c r="D1" s="290"/>
      <c r="E1" s="290"/>
      <c r="F1" s="290"/>
      <c r="G1" s="290"/>
      <c r="H1" s="290"/>
      <c r="I1" s="290"/>
      <c r="J1" s="291"/>
    </row>
    <row r="2" spans="1:10">
      <c r="A2" s="284" t="s">
        <v>145</v>
      </c>
      <c r="B2" s="285"/>
      <c r="C2" s="285"/>
      <c r="D2" s="285"/>
      <c r="E2" s="285"/>
      <c r="F2" s="285"/>
      <c r="G2" s="285"/>
      <c r="H2" s="285"/>
      <c r="I2" s="285"/>
      <c r="J2" s="286"/>
    </row>
    <row r="3" spans="1:10" ht="119.4" customHeight="1">
      <c r="A3" s="718" t="s">
        <v>1140</v>
      </c>
      <c r="B3" s="798"/>
      <c r="C3" s="798"/>
      <c r="D3" s="300"/>
      <c r="E3" s="300"/>
      <c r="F3" s="300"/>
      <c r="G3" s="300"/>
      <c r="H3" s="300"/>
      <c r="I3" s="300"/>
      <c r="J3" s="301"/>
    </row>
    <row r="4" spans="1:10" ht="14.4" customHeight="1">
      <c r="A4" s="284" t="s">
        <v>2</v>
      </c>
      <c r="B4" s="285"/>
      <c r="C4" s="285"/>
      <c r="D4" s="285"/>
      <c r="E4" s="285"/>
      <c r="F4" s="285"/>
      <c r="G4" s="285"/>
      <c r="H4" s="285"/>
      <c r="I4" s="285"/>
      <c r="J4" s="286"/>
    </row>
    <row r="5" spans="1:10" ht="24" customHeight="1">
      <c r="A5" s="413" t="s">
        <v>1134</v>
      </c>
      <c r="B5" s="297"/>
      <c r="C5" s="297"/>
      <c r="D5" s="297"/>
      <c r="E5" s="297"/>
      <c r="F5" s="297"/>
      <c r="G5" s="297"/>
      <c r="H5" s="297"/>
      <c r="I5" s="297"/>
      <c r="J5" s="298"/>
    </row>
    <row r="6" spans="1:10" ht="98.4" customHeight="1">
      <c r="A6" s="672" t="s">
        <v>1098</v>
      </c>
      <c r="B6" s="732"/>
      <c r="C6" s="732"/>
      <c r="D6" s="732"/>
      <c r="E6" s="732"/>
      <c r="F6" s="732"/>
      <c r="G6" s="732"/>
      <c r="H6" s="732"/>
      <c r="I6" s="732"/>
      <c r="J6" s="673"/>
    </row>
    <row r="7" spans="1:10" ht="14.4" customHeight="1">
      <c r="A7" s="708" t="s">
        <v>1132</v>
      </c>
      <c r="B7" s="703"/>
      <c r="C7" s="415"/>
      <c r="D7" s="802"/>
      <c r="E7" s="803"/>
      <c r="F7" s="803"/>
      <c r="G7" s="417"/>
      <c r="H7" s="417"/>
      <c r="I7" s="804"/>
      <c r="J7" s="805"/>
    </row>
    <row r="8" spans="1:10">
      <c r="A8" s="692" t="s">
        <v>1133</v>
      </c>
      <c r="B8" s="694"/>
      <c r="C8" s="338"/>
      <c r="D8" s="806"/>
      <c r="E8" s="807"/>
      <c r="F8" s="807"/>
      <c r="G8" s="414"/>
      <c r="H8" s="414"/>
      <c r="I8" s="808"/>
      <c r="J8" s="809"/>
    </row>
    <row r="9" spans="1:10">
      <c r="A9" s="692" t="s">
        <v>283</v>
      </c>
      <c r="B9" s="694"/>
      <c r="C9" s="339"/>
      <c r="D9" s="418"/>
      <c r="E9" s="414"/>
      <c r="F9" s="414"/>
      <c r="G9" s="414"/>
      <c r="H9" s="414"/>
      <c r="I9" s="352"/>
      <c r="J9" s="359"/>
    </row>
    <row r="10" spans="1:10">
      <c r="A10" s="698" t="s">
        <v>282</v>
      </c>
      <c r="B10" s="699"/>
      <c r="C10" s="339"/>
      <c r="D10" s="418"/>
      <c r="E10" s="414"/>
      <c r="F10" s="414"/>
      <c r="G10" s="414"/>
      <c r="H10" s="414"/>
      <c r="I10" s="352"/>
      <c r="J10" s="359"/>
    </row>
    <row r="11" spans="1:10">
      <c r="A11" s="698" t="s">
        <v>1135</v>
      </c>
      <c r="B11" s="699"/>
      <c r="C11" s="339"/>
      <c r="D11" s="418"/>
      <c r="E11" s="414"/>
      <c r="F11" s="414"/>
      <c r="G11" s="414"/>
      <c r="H11" s="414"/>
      <c r="I11" s="352"/>
      <c r="J11" s="359"/>
    </row>
    <row r="12" spans="1:10" ht="34.25" customHeight="1">
      <c r="A12" s="700" t="s">
        <v>4</v>
      </c>
      <c r="B12" s="701"/>
      <c r="C12" s="339"/>
      <c r="D12" s="419"/>
      <c r="E12" s="420"/>
      <c r="F12" s="420"/>
      <c r="G12" s="420"/>
      <c r="H12" s="420"/>
      <c r="I12" s="361"/>
      <c r="J12" s="362"/>
    </row>
    <row r="13" spans="1:10" s="153" customFormat="1" ht="31.25" customHeight="1">
      <c r="A13" s="700" t="s">
        <v>1130</v>
      </c>
      <c r="B13" s="709"/>
      <c r="C13" s="701"/>
      <c r="D13" s="589" t="s">
        <v>1236</v>
      </c>
      <c r="E13" s="422" t="s">
        <v>1237</v>
      </c>
      <c r="F13" s="422" t="s">
        <v>1240</v>
      </c>
      <c r="G13" s="422"/>
      <c r="H13" s="422"/>
      <c r="I13" s="422"/>
      <c r="J13" s="422"/>
    </row>
    <row r="14" spans="1:10" ht="31.25" customHeight="1">
      <c r="A14" s="700" t="s">
        <v>61</v>
      </c>
      <c r="B14" s="709"/>
      <c r="C14" s="701"/>
      <c r="D14" s="586" t="s">
        <v>1238</v>
      </c>
      <c r="E14" s="158" t="s">
        <v>1239</v>
      </c>
      <c r="F14" s="158" t="s">
        <v>1241</v>
      </c>
      <c r="G14" s="158"/>
      <c r="H14" s="158"/>
      <c r="I14" s="158"/>
      <c r="J14" s="158"/>
    </row>
    <row r="15" spans="1:10" ht="55.25" customHeight="1">
      <c r="A15" s="721" t="s">
        <v>2</v>
      </c>
      <c r="B15" s="721"/>
      <c r="C15" s="721"/>
      <c r="D15" s="178"/>
      <c r="E15" s="158"/>
      <c r="F15" s="158"/>
      <c r="G15" s="158"/>
      <c r="H15" s="158"/>
      <c r="I15" s="158"/>
      <c r="J15" s="158"/>
    </row>
    <row r="16" spans="1:10" ht="21.65" customHeight="1">
      <c r="A16" s="709" t="s">
        <v>1144</v>
      </c>
      <c r="B16" s="709"/>
      <c r="C16" s="701"/>
      <c r="D16" s="178"/>
      <c r="E16" s="158"/>
      <c r="F16" s="158"/>
      <c r="G16" s="158"/>
      <c r="H16" s="158"/>
      <c r="I16" s="158"/>
      <c r="J16" s="158"/>
    </row>
    <row r="17" spans="1:10" ht="36.65" customHeight="1">
      <c r="A17" s="799" t="s">
        <v>5</v>
      </c>
      <c r="B17" s="800"/>
      <c r="C17" s="801"/>
      <c r="D17" s="178"/>
      <c r="E17" s="158"/>
      <c r="F17" s="158"/>
      <c r="G17" s="158"/>
      <c r="H17" s="158"/>
      <c r="I17" s="158"/>
      <c r="J17" s="158"/>
    </row>
    <row r="18" spans="1:10" ht="14.4" customHeight="1">
      <c r="A18" s="689" t="s">
        <v>7</v>
      </c>
      <c r="B18" s="690"/>
      <c r="C18" s="691"/>
      <c r="D18" s="278" t="s">
        <v>9</v>
      </c>
      <c r="E18" s="278"/>
      <c r="F18" s="278"/>
      <c r="G18" s="278"/>
      <c r="H18" s="278"/>
      <c r="I18" s="278"/>
      <c r="J18" s="278"/>
    </row>
    <row r="19" spans="1:10" ht="48.65" customHeight="1">
      <c r="A19" s="5" t="s">
        <v>10</v>
      </c>
      <c r="B19" s="672" t="s">
        <v>1099</v>
      </c>
      <c r="C19" s="673"/>
      <c r="D19" s="590" t="s">
        <v>1191</v>
      </c>
      <c r="E19" s="590" t="s">
        <v>1191</v>
      </c>
      <c r="F19" s="590" t="s">
        <v>1191</v>
      </c>
      <c r="G19" s="6"/>
      <c r="H19" s="6"/>
      <c r="I19" s="6"/>
      <c r="J19" s="6"/>
    </row>
    <row r="20" spans="1:10" ht="67.25" customHeight="1">
      <c r="A20" s="5" t="s">
        <v>12</v>
      </c>
      <c r="B20" s="672" t="s">
        <v>1100</v>
      </c>
      <c r="C20" s="673"/>
      <c r="D20" s="591" t="s">
        <v>1191</v>
      </c>
      <c r="E20" s="591" t="s">
        <v>1191</v>
      </c>
      <c r="F20" s="590" t="s">
        <v>1191</v>
      </c>
      <c r="G20" s="6"/>
      <c r="H20" s="6"/>
      <c r="I20" s="6"/>
      <c r="J20" s="6"/>
    </row>
    <row r="21" spans="1:10" ht="71.400000000000006" customHeight="1">
      <c r="A21" s="5" t="s">
        <v>14</v>
      </c>
      <c r="B21" s="672" t="s">
        <v>1101</v>
      </c>
      <c r="C21" s="673"/>
      <c r="D21" s="590" t="s">
        <v>1191</v>
      </c>
      <c r="E21" s="591" t="s">
        <v>1191</v>
      </c>
      <c r="F21" s="591" t="s">
        <v>1190</v>
      </c>
      <c r="G21" s="6"/>
      <c r="H21" s="6"/>
      <c r="I21" s="6"/>
      <c r="J21" s="6"/>
    </row>
    <row r="22" spans="1:10" ht="89.4" customHeight="1">
      <c r="A22" s="5" t="s">
        <v>16</v>
      </c>
      <c r="B22" s="672" t="s">
        <v>1102</v>
      </c>
      <c r="C22" s="673"/>
      <c r="D22" s="591" t="s">
        <v>1211</v>
      </c>
      <c r="E22" s="591" t="s">
        <v>1242</v>
      </c>
      <c r="F22" s="591" t="s">
        <v>1243</v>
      </c>
      <c r="G22" s="6"/>
      <c r="H22" s="6"/>
      <c r="I22" s="6"/>
      <c r="J22" s="6"/>
    </row>
    <row r="23" spans="1:10" ht="96" customHeight="1">
      <c r="A23" s="5" t="s">
        <v>18</v>
      </c>
      <c r="B23" s="672" t="s">
        <v>1103</v>
      </c>
      <c r="C23" s="673"/>
      <c r="D23" s="590" t="s">
        <v>1191</v>
      </c>
      <c r="E23" s="590" t="s">
        <v>1191</v>
      </c>
      <c r="F23" s="591" t="s">
        <v>1190</v>
      </c>
      <c r="G23" s="6"/>
      <c r="H23" s="6"/>
      <c r="I23" s="6"/>
      <c r="J23" s="6"/>
    </row>
    <row r="24" spans="1:10" ht="91.25" customHeight="1">
      <c r="A24" s="5" t="s">
        <v>21</v>
      </c>
      <c r="B24" s="672" t="s">
        <v>1104</v>
      </c>
      <c r="C24" s="673"/>
      <c r="D24" s="590" t="s">
        <v>1191</v>
      </c>
      <c r="E24" s="590" t="s">
        <v>1191</v>
      </c>
      <c r="F24" s="590" t="s">
        <v>1191</v>
      </c>
      <c r="G24" s="6"/>
      <c r="H24" s="6"/>
      <c r="I24" s="6"/>
      <c r="J24" s="6"/>
    </row>
    <row r="25" spans="1:10">
      <c r="A25" s="715" t="s">
        <v>24</v>
      </c>
      <c r="B25" s="715"/>
      <c r="C25" s="715"/>
      <c r="D25" s="592">
        <v>5</v>
      </c>
      <c r="E25" s="4">
        <v>5</v>
      </c>
      <c r="F25" s="4">
        <v>3</v>
      </c>
      <c r="G25" s="4"/>
      <c r="H25" s="4"/>
      <c r="I25" s="4"/>
      <c r="J25" s="4"/>
    </row>
    <row r="26" spans="1:10" ht="33" customHeight="1">
      <c r="A26" s="716" t="s">
        <v>1105</v>
      </c>
      <c r="B26" s="717"/>
      <c r="C26" s="155" t="s">
        <v>26</v>
      </c>
      <c r="D26" s="284" t="s">
        <v>27</v>
      </c>
      <c r="E26" s="285"/>
      <c r="F26" s="285"/>
      <c r="G26" s="285"/>
      <c r="H26" s="285"/>
      <c r="I26" s="285"/>
      <c r="J26" s="286"/>
    </row>
    <row r="27" spans="1:10" ht="31.75" customHeight="1">
      <c r="A27" s="727" t="s">
        <v>851</v>
      </c>
      <c r="B27" s="728"/>
      <c r="C27" s="5" t="s">
        <v>29</v>
      </c>
      <c r="D27" s="6" t="s">
        <v>116</v>
      </c>
      <c r="E27" s="6" t="s">
        <v>116</v>
      </c>
      <c r="F27" s="6"/>
      <c r="G27" s="6"/>
      <c r="H27" s="6"/>
      <c r="I27" s="6"/>
      <c r="J27" s="6"/>
    </row>
    <row r="28" spans="1:10" ht="31.75" customHeight="1">
      <c r="A28" s="727" t="s">
        <v>30</v>
      </c>
      <c r="B28" s="728"/>
      <c r="C28" s="5" t="s">
        <v>31</v>
      </c>
      <c r="D28" s="6"/>
      <c r="E28" s="6"/>
      <c r="F28" s="6" t="s">
        <v>118</v>
      </c>
      <c r="G28" s="6"/>
      <c r="H28" s="6"/>
      <c r="I28" s="6"/>
      <c r="J28" s="6"/>
    </row>
    <row r="29" spans="1:10" ht="31.75" customHeight="1">
      <c r="A29" s="727" t="s">
        <v>32</v>
      </c>
      <c r="B29" s="728"/>
      <c r="C29" s="5" t="s">
        <v>33</v>
      </c>
      <c r="D29" s="6"/>
      <c r="E29" s="6"/>
      <c r="F29" s="6"/>
      <c r="G29" s="6"/>
      <c r="H29" s="6"/>
      <c r="I29" s="6"/>
      <c r="J29" s="6"/>
    </row>
    <row r="30" spans="1:10" ht="20.399999999999999" customHeight="1">
      <c r="A30" s="292" t="s">
        <v>1106</v>
      </c>
      <c r="B30" s="293"/>
      <c r="C30" s="293"/>
      <c r="D30" s="423"/>
      <c r="E30" s="424"/>
      <c r="F30" s="424"/>
      <c r="G30" s="424"/>
      <c r="H30" s="424"/>
      <c r="I30" s="424"/>
      <c r="J30" s="425"/>
    </row>
    <row r="31" spans="1:10" ht="51.65" customHeight="1">
      <c r="A31" s="684" t="s">
        <v>1107</v>
      </c>
      <c r="B31" s="685"/>
      <c r="C31" s="685"/>
      <c r="D31" s="334"/>
      <c r="E31" s="334"/>
      <c r="F31" s="334"/>
      <c r="G31" s="334"/>
      <c r="H31" s="334"/>
      <c r="I31" s="334"/>
      <c r="J31" s="334"/>
    </row>
    <row r="32" spans="1:10">
      <c r="A32" s="426" t="s">
        <v>58</v>
      </c>
      <c r="B32" s="427"/>
      <c r="C32" s="427"/>
      <c r="D32" s="427"/>
      <c r="E32" s="427"/>
      <c r="F32" s="427"/>
      <c r="G32" s="427"/>
      <c r="H32" s="427"/>
      <c r="I32" s="427"/>
      <c r="J32" s="428"/>
    </row>
    <row r="33" spans="1:10">
      <c r="A33" s="750" t="s">
        <v>1095</v>
      </c>
      <c r="B33" s="751"/>
      <c r="C33" s="751"/>
      <c r="D33" s="751"/>
      <c r="E33" s="751"/>
      <c r="F33" s="751"/>
      <c r="G33" s="751"/>
      <c r="H33" s="751"/>
      <c r="I33" s="751"/>
      <c r="J33" s="752"/>
    </row>
    <row r="34" spans="1:10">
      <c r="A34" s="739" t="s">
        <v>141</v>
      </c>
      <c r="B34" s="740"/>
      <c r="C34" s="740"/>
      <c r="D34" s="740"/>
      <c r="E34" s="740"/>
      <c r="F34" s="740"/>
      <c r="G34" s="403"/>
      <c r="H34" s="403"/>
      <c r="I34" s="429"/>
      <c r="J34" s="430"/>
    </row>
    <row r="35" spans="1:10">
      <c r="A35" s="733" t="s">
        <v>244</v>
      </c>
      <c r="B35" s="734"/>
      <c r="C35" s="734"/>
      <c r="D35" s="734"/>
      <c r="E35" s="734"/>
      <c r="F35" s="734"/>
      <c r="G35" s="734"/>
      <c r="H35" s="734"/>
      <c r="I35" s="734"/>
      <c r="J35" s="735"/>
    </row>
    <row r="36" spans="1:10">
      <c r="A36" s="739" t="s">
        <v>143</v>
      </c>
      <c r="B36" s="740"/>
      <c r="C36" s="740"/>
      <c r="D36" s="740"/>
      <c r="E36" s="740"/>
      <c r="F36" s="740"/>
      <c r="G36" s="740"/>
      <c r="H36" s="740"/>
      <c r="I36" s="740"/>
      <c r="J36" s="430"/>
    </row>
    <row r="37" spans="1:10" ht="39" customHeight="1">
      <c r="A37" s="810" t="s">
        <v>1108</v>
      </c>
      <c r="B37" s="811"/>
      <c r="C37" s="811"/>
      <c r="D37" s="811"/>
      <c r="E37" s="811"/>
      <c r="F37" s="811"/>
      <c r="G37" s="811"/>
      <c r="H37" s="811"/>
      <c r="I37" s="811"/>
      <c r="J37" s="812"/>
    </row>
  </sheetData>
  <mergeCells count="35">
    <mergeCell ref="A31:C31"/>
    <mergeCell ref="A36:I36"/>
    <mergeCell ref="A37:J37"/>
    <mergeCell ref="A14:C14"/>
    <mergeCell ref="A15:C15"/>
    <mergeCell ref="A33:J33"/>
    <mergeCell ref="A34:F34"/>
    <mergeCell ref="A35:J35"/>
    <mergeCell ref="A25:C25"/>
    <mergeCell ref="A26:B26"/>
    <mergeCell ref="A7:B7"/>
    <mergeCell ref="A8:B8"/>
    <mergeCell ref="A9:B9"/>
    <mergeCell ref="A27:B27"/>
    <mergeCell ref="A28:B28"/>
    <mergeCell ref="A29:B29"/>
    <mergeCell ref="B19:C19"/>
    <mergeCell ref="B20:C20"/>
    <mergeCell ref="B21:C21"/>
    <mergeCell ref="B22:C22"/>
    <mergeCell ref="B23:C23"/>
    <mergeCell ref="B24:C24"/>
    <mergeCell ref="A3:C3"/>
    <mergeCell ref="A6:J6"/>
    <mergeCell ref="A16:C16"/>
    <mergeCell ref="A17:C17"/>
    <mergeCell ref="A18:C18"/>
    <mergeCell ref="A13:C13"/>
    <mergeCell ref="D7:F7"/>
    <mergeCell ref="I7:J7"/>
    <mergeCell ref="D8:F8"/>
    <mergeCell ref="I8:J8"/>
    <mergeCell ref="A10:B10"/>
    <mergeCell ref="A11:B11"/>
    <mergeCell ref="A12:B12"/>
  </mergeCells>
  <hyperlinks>
    <hyperlink ref="A34" r:id="rId1" display="https://assets.publishing.service.gov.uk/government/uploads/system/uploads/attachment_data/file/1079036/Keepers_of_time_woodlands_and_trees_policy_England.pdf" xr:uid="{0E50B1D5-D841-40D9-9AF9-141DFEDF4254}"/>
    <hyperlink ref="A36" r:id="rId2" display="https://www.gov.uk/guidance/ancient-woodland-ancient-trees-and-veteran-trees-advice-for-making-planning-decisions" xr:uid="{A4291D6B-AED1-444B-A92E-9EC31E253250}"/>
  </hyperlinks>
  <pageMargins left="0.7" right="0.7" top="0.75" bottom="0.75" header="0.3" footer="0.3"/>
  <pageSetup paperSize="9" orientation="portrait" horizontalDpi="1200" verticalDpi="120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1BCF3-FF08-4A0D-93CF-E53D7E6E58DB}">
  <dimension ref="A1:I37"/>
  <sheetViews>
    <sheetView tabSelected="1" topLeftCell="A3" zoomScale="90" zoomScaleNormal="90" workbookViewId="0">
      <selection activeCell="D15" sqref="D15"/>
    </sheetView>
  </sheetViews>
  <sheetFormatPr defaultRowHeight="14.5"/>
  <cols>
    <col min="1" max="1" width="4.6328125" customWidth="1"/>
    <col min="2" max="2" width="32.90625" customWidth="1"/>
    <col min="3" max="3" width="29.54296875" customWidth="1"/>
    <col min="4" max="9" width="22.6328125" customWidth="1"/>
  </cols>
  <sheetData>
    <row r="1" spans="1:9">
      <c r="A1" s="289" t="s">
        <v>1073</v>
      </c>
      <c r="B1" s="290"/>
      <c r="C1" s="290"/>
      <c r="D1" s="290"/>
      <c r="E1" s="290"/>
      <c r="F1" s="290"/>
      <c r="G1" s="290"/>
      <c r="H1" s="290"/>
      <c r="I1" s="291"/>
    </row>
    <row r="2" spans="1:9">
      <c r="A2" s="284" t="s">
        <v>1074</v>
      </c>
      <c r="B2" s="285"/>
      <c r="C2" s="285"/>
      <c r="D2" s="285"/>
      <c r="E2" s="285"/>
      <c r="F2" s="285"/>
      <c r="G2" s="285"/>
      <c r="H2" s="285"/>
      <c r="I2" s="286"/>
    </row>
    <row r="3" spans="1:9" ht="136.25" customHeight="1">
      <c r="A3" s="816" t="s">
        <v>1142</v>
      </c>
      <c r="B3" s="817"/>
      <c r="C3" s="817"/>
      <c r="D3" s="313"/>
      <c r="E3" s="313"/>
      <c r="F3" s="313"/>
      <c r="G3" s="313"/>
      <c r="H3" s="313"/>
      <c r="I3" s="314"/>
    </row>
    <row r="4" spans="1:9">
      <c r="A4" s="284" t="s">
        <v>2</v>
      </c>
      <c r="B4" s="285"/>
      <c r="C4" s="285"/>
      <c r="D4" s="285"/>
      <c r="E4" s="285"/>
      <c r="F4" s="285"/>
      <c r="G4" s="285"/>
      <c r="H4" s="285"/>
      <c r="I4" s="286"/>
    </row>
    <row r="5" spans="1:9" ht="23.4" customHeight="1">
      <c r="A5" s="818" t="s">
        <v>1134</v>
      </c>
      <c r="B5" s="819"/>
      <c r="C5" s="819"/>
      <c r="D5" s="336"/>
      <c r="E5" s="336"/>
      <c r="F5" s="336"/>
      <c r="G5" s="336"/>
      <c r="H5" s="336"/>
      <c r="I5" s="337"/>
    </row>
    <row r="6" spans="1:9" ht="33.65" customHeight="1">
      <c r="A6" s="672" t="s">
        <v>1141</v>
      </c>
      <c r="B6" s="732"/>
      <c r="C6" s="732"/>
      <c r="D6" s="732"/>
      <c r="E6" s="732"/>
      <c r="F6" s="732"/>
      <c r="G6" s="732"/>
      <c r="H6" s="732"/>
      <c r="I6" s="673"/>
    </row>
    <row r="7" spans="1:9">
      <c r="A7" s="708" t="s">
        <v>1132</v>
      </c>
      <c r="B7" s="703"/>
      <c r="C7" s="325"/>
      <c r="D7" s="252"/>
      <c r="E7" s="252"/>
      <c r="F7" s="433"/>
      <c r="G7" s="433"/>
      <c r="H7" s="433"/>
      <c r="I7" s="434"/>
    </row>
    <row r="8" spans="1:9">
      <c r="A8" s="692" t="s">
        <v>1133</v>
      </c>
      <c r="B8" s="694"/>
      <c r="C8" s="325"/>
      <c r="D8" s="245"/>
      <c r="E8" s="245"/>
      <c r="F8" s="431"/>
      <c r="G8" s="431"/>
      <c r="H8" s="431"/>
      <c r="I8" s="435"/>
    </row>
    <row r="9" spans="1:9">
      <c r="A9" s="692" t="s">
        <v>283</v>
      </c>
      <c r="B9" s="694"/>
      <c r="C9" s="323"/>
      <c r="D9" s="268"/>
      <c r="E9" s="268"/>
      <c r="F9" s="432"/>
      <c r="G9" s="432"/>
      <c r="H9" s="432"/>
      <c r="I9" s="436"/>
    </row>
    <row r="10" spans="1:9">
      <c r="A10" s="698" t="s">
        <v>282</v>
      </c>
      <c r="B10" s="699"/>
      <c r="C10" s="323"/>
      <c r="D10" s="268"/>
      <c r="E10" s="268"/>
      <c r="F10" s="432"/>
      <c r="G10" s="432"/>
      <c r="H10" s="432"/>
      <c r="I10" s="436"/>
    </row>
    <row r="11" spans="1:9">
      <c r="A11" s="698" t="s">
        <v>1135</v>
      </c>
      <c r="B11" s="699"/>
      <c r="C11" s="323"/>
      <c r="D11" s="268"/>
      <c r="E11" s="268"/>
      <c r="F11" s="432"/>
      <c r="G11" s="432"/>
      <c r="H11" s="432"/>
      <c r="I11" s="436"/>
    </row>
    <row r="12" spans="1:9" ht="30.65" customHeight="1">
      <c r="A12" s="700" t="s">
        <v>4</v>
      </c>
      <c r="B12" s="701"/>
      <c r="C12" s="323"/>
      <c r="D12" s="273"/>
      <c r="E12" s="273"/>
      <c r="F12" s="437"/>
      <c r="G12" s="437"/>
      <c r="H12" s="437"/>
      <c r="I12" s="438"/>
    </row>
    <row r="13" spans="1:9" s="153" customFormat="1" ht="27.65" customHeight="1">
      <c r="A13" s="700" t="s">
        <v>1130</v>
      </c>
      <c r="B13" s="709"/>
      <c r="C13" s="701"/>
      <c r="D13" s="211" t="s">
        <v>1244</v>
      </c>
      <c r="E13" s="211" t="s">
        <v>1200</v>
      </c>
      <c r="F13" s="211" t="s">
        <v>1201</v>
      </c>
      <c r="G13" s="211" t="s">
        <v>1245</v>
      </c>
      <c r="H13" s="211"/>
      <c r="I13" s="211"/>
    </row>
    <row r="14" spans="1:9" ht="27.65" customHeight="1">
      <c r="A14" s="700" t="s">
        <v>61</v>
      </c>
      <c r="B14" s="709"/>
      <c r="C14" s="701"/>
      <c r="D14" s="211" t="s">
        <v>1202</v>
      </c>
      <c r="E14" s="211" t="s">
        <v>1202</v>
      </c>
      <c r="F14" s="211" t="s">
        <v>1202</v>
      </c>
      <c r="G14" s="211" t="s">
        <v>1202</v>
      </c>
      <c r="H14" s="211"/>
      <c r="I14" s="211"/>
    </row>
    <row r="15" spans="1:9" ht="27.65" customHeight="1">
      <c r="A15" s="721" t="s">
        <v>2</v>
      </c>
      <c r="B15" s="721"/>
      <c r="C15" s="721"/>
      <c r="D15" s="211" t="s">
        <v>1247</v>
      </c>
      <c r="E15" s="211" t="s">
        <v>1248</v>
      </c>
      <c r="F15" s="211" t="s">
        <v>1249</v>
      </c>
      <c r="G15" s="211" t="s">
        <v>1250</v>
      </c>
      <c r="H15" s="211"/>
      <c r="I15" s="211"/>
    </row>
    <row r="16" spans="1:9" ht="27.65" customHeight="1">
      <c r="A16" s="709" t="s">
        <v>1144</v>
      </c>
      <c r="B16" s="709"/>
      <c r="C16" s="701"/>
      <c r="D16" s="211"/>
      <c r="E16" s="211"/>
      <c r="F16" s="211"/>
      <c r="G16" s="211"/>
      <c r="H16" s="211"/>
      <c r="I16" s="211"/>
    </row>
    <row r="17" spans="1:9" ht="27.65" customHeight="1">
      <c r="A17" s="820" t="s">
        <v>5</v>
      </c>
      <c r="B17" s="820"/>
      <c r="C17" s="820"/>
      <c r="D17" s="211"/>
      <c r="E17" s="211"/>
      <c r="F17" s="211"/>
      <c r="G17" s="211"/>
      <c r="H17" s="211"/>
      <c r="I17" s="211"/>
    </row>
    <row r="18" spans="1:9" ht="14.4" customHeight="1">
      <c r="A18" s="689" t="s">
        <v>7</v>
      </c>
      <c r="B18" s="690"/>
      <c r="C18" s="691"/>
      <c r="D18" s="278" t="s">
        <v>9</v>
      </c>
      <c r="E18" s="278"/>
      <c r="F18" s="278"/>
      <c r="G18" s="278"/>
      <c r="H18" s="278"/>
      <c r="I18" s="278"/>
    </row>
    <row r="19" spans="1:9" ht="25.25" customHeight="1">
      <c r="A19" s="5" t="s">
        <v>10</v>
      </c>
      <c r="B19" s="672" t="s">
        <v>1075</v>
      </c>
      <c r="C19" s="673"/>
      <c r="D19" t="s">
        <v>1203</v>
      </c>
      <c r="E19" t="s">
        <v>1203</v>
      </c>
      <c r="F19" t="s">
        <v>1203</v>
      </c>
      <c r="G19" t="s">
        <v>1203</v>
      </c>
    </row>
    <row r="20" spans="1:9" ht="67.25" customHeight="1">
      <c r="A20" s="5" t="s">
        <v>12</v>
      </c>
      <c r="B20" s="672" t="s">
        <v>1076</v>
      </c>
      <c r="C20" s="673"/>
      <c r="D20" t="s">
        <v>1204</v>
      </c>
      <c r="E20" t="s">
        <v>1204</v>
      </c>
      <c r="F20" t="s">
        <v>1204</v>
      </c>
      <c r="G20" t="s">
        <v>1204</v>
      </c>
    </row>
    <row r="21" spans="1:9" ht="87.65" customHeight="1">
      <c r="A21" s="5" t="s">
        <v>14</v>
      </c>
      <c r="B21" s="672" t="s">
        <v>1079</v>
      </c>
      <c r="C21" s="673"/>
      <c r="D21" t="s">
        <v>1205</v>
      </c>
      <c r="E21" t="s">
        <v>1205</v>
      </c>
      <c r="F21" t="s">
        <v>1205</v>
      </c>
      <c r="G21" t="s">
        <v>1205</v>
      </c>
    </row>
    <row r="22" spans="1:9" ht="84" customHeight="1">
      <c r="A22" s="5" t="s">
        <v>16</v>
      </c>
      <c r="B22" s="672" t="s">
        <v>1077</v>
      </c>
      <c r="C22" s="673"/>
      <c r="D22" t="s">
        <v>1206</v>
      </c>
      <c r="E22" t="s">
        <v>1210</v>
      </c>
      <c r="F22" t="s">
        <v>1206</v>
      </c>
      <c r="G22" t="s">
        <v>1246</v>
      </c>
    </row>
    <row r="23" spans="1:9" ht="112.75" customHeight="1">
      <c r="A23" s="5" t="s">
        <v>18</v>
      </c>
      <c r="B23" s="672" t="s">
        <v>1080</v>
      </c>
      <c r="C23" s="673"/>
      <c r="D23" s="588" t="s">
        <v>1207</v>
      </c>
      <c r="E23" t="s">
        <v>1209</v>
      </c>
      <c r="F23" t="s">
        <v>1208</v>
      </c>
      <c r="G23" t="s">
        <v>1209</v>
      </c>
    </row>
    <row r="24" spans="1:9">
      <c r="A24" s="674" t="s">
        <v>24</v>
      </c>
      <c r="B24" s="675"/>
      <c r="C24" s="676"/>
      <c r="D24" s="212">
        <v>1</v>
      </c>
      <c r="E24" s="213">
        <v>2</v>
      </c>
      <c r="F24" s="213">
        <v>2</v>
      </c>
      <c r="G24" s="213">
        <v>2</v>
      </c>
      <c r="H24" s="213"/>
      <c r="I24" s="213"/>
    </row>
    <row r="25" spans="1:9">
      <c r="A25" s="716" t="s">
        <v>152</v>
      </c>
      <c r="B25" s="717"/>
      <c r="C25" s="7" t="s">
        <v>26</v>
      </c>
      <c r="D25" s="279" t="s">
        <v>918</v>
      </c>
      <c r="E25" s="280"/>
      <c r="F25" s="280"/>
      <c r="G25" s="280"/>
      <c r="H25" s="280"/>
      <c r="I25" s="439"/>
    </row>
    <row r="26" spans="1:9" ht="24.65" customHeight="1">
      <c r="A26" s="727" t="s">
        <v>28</v>
      </c>
      <c r="B26" s="728"/>
      <c r="C26" s="5" t="s">
        <v>29</v>
      </c>
      <c r="D26" s="6"/>
      <c r="E26" s="6"/>
      <c r="F26" s="6"/>
      <c r="G26" s="6"/>
      <c r="H26" s="6"/>
      <c r="I26" s="6"/>
    </row>
    <row r="27" spans="1:9" ht="24.65" customHeight="1">
      <c r="A27" s="727" t="s">
        <v>30</v>
      </c>
      <c r="B27" s="728"/>
      <c r="C27" s="5" t="s">
        <v>31</v>
      </c>
      <c r="D27" s="6"/>
      <c r="E27" s="6"/>
      <c r="F27" s="6"/>
      <c r="G27" s="6"/>
      <c r="H27" s="6"/>
      <c r="I27" s="6"/>
    </row>
    <row r="28" spans="1:9" ht="24.65" customHeight="1">
      <c r="A28" s="727" t="s">
        <v>32</v>
      </c>
      <c r="B28" s="728"/>
      <c r="C28" s="5" t="s">
        <v>33</v>
      </c>
      <c r="D28" s="6" t="s">
        <v>120</v>
      </c>
      <c r="E28" s="6" t="s">
        <v>120</v>
      </c>
      <c r="F28" s="6" t="s">
        <v>120</v>
      </c>
      <c r="G28" s="6" t="s">
        <v>120</v>
      </c>
      <c r="H28" s="6"/>
      <c r="I28" s="6"/>
    </row>
    <row r="29" spans="1:9" s="159" customFormat="1" ht="69.650000000000006" customHeight="1">
      <c r="A29" s="684" t="s">
        <v>38</v>
      </c>
      <c r="B29" s="685"/>
      <c r="C29" s="686"/>
      <c r="D29" s="161"/>
      <c r="E29" s="161"/>
      <c r="F29" s="161"/>
      <c r="G29" s="161"/>
      <c r="H29" s="161"/>
      <c r="I29" s="161"/>
    </row>
    <row r="30" spans="1:9" ht="19.75" customHeight="1">
      <c r="A30" s="724" t="s">
        <v>58</v>
      </c>
      <c r="B30" s="730"/>
      <c r="C30" s="730"/>
      <c r="D30" s="730"/>
      <c r="E30" s="730"/>
      <c r="F30" s="730"/>
      <c r="G30" s="730"/>
      <c r="H30" s="730"/>
      <c r="I30" s="725"/>
    </row>
    <row r="31" spans="1:9" ht="52.25" customHeight="1">
      <c r="A31" s="822" t="s">
        <v>1078</v>
      </c>
      <c r="B31" s="823"/>
      <c r="C31" s="823"/>
      <c r="D31" s="823"/>
      <c r="E31" s="823"/>
      <c r="F31" s="823"/>
      <c r="G31" s="823"/>
      <c r="H31" s="823"/>
      <c r="I31" s="824"/>
    </row>
    <row r="32" spans="1:9">
      <c r="A32" s="739" t="s">
        <v>141</v>
      </c>
      <c r="B32" s="740"/>
      <c r="C32" s="740"/>
      <c r="D32" s="740"/>
      <c r="E32" s="740"/>
      <c r="F32" s="740"/>
      <c r="G32" s="740"/>
      <c r="H32" s="740"/>
      <c r="I32" s="430"/>
    </row>
    <row r="33" spans="1:9">
      <c r="A33" s="733" t="s">
        <v>244</v>
      </c>
      <c r="B33" s="734"/>
      <c r="C33" s="734"/>
      <c r="D33" s="734"/>
      <c r="E33" s="734"/>
      <c r="F33" s="734"/>
      <c r="G33" s="734"/>
      <c r="H33" s="734"/>
      <c r="I33" s="735"/>
    </row>
    <row r="34" spans="1:9">
      <c r="A34" s="739" t="s">
        <v>143</v>
      </c>
      <c r="B34" s="740"/>
      <c r="C34" s="740"/>
      <c r="D34" s="740"/>
      <c r="E34" s="740"/>
      <c r="F34" s="740"/>
      <c r="G34" s="740"/>
      <c r="H34" s="740"/>
      <c r="I34" s="821"/>
    </row>
    <row r="35" spans="1:9">
      <c r="A35" s="441"/>
      <c r="B35" s="442"/>
      <c r="C35" s="442"/>
      <c r="D35" s="442"/>
      <c r="E35" s="442"/>
      <c r="F35" s="442"/>
      <c r="G35" s="442"/>
      <c r="H35" s="442"/>
      <c r="I35" s="443"/>
    </row>
    <row r="36" spans="1:9">
      <c r="A36" s="40"/>
      <c r="B36" s="40"/>
      <c r="C36" s="40"/>
      <c r="D36" s="40"/>
      <c r="E36" s="40"/>
      <c r="F36" s="40"/>
      <c r="G36" s="40"/>
      <c r="H36" s="40"/>
      <c r="I36" s="40"/>
    </row>
    <row r="37" spans="1:9">
      <c r="A37" s="40"/>
      <c r="B37" s="40"/>
      <c r="C37" s="40"/>
      <c r="D37" s="40"/>
      <c r="E37" s="40"/>
      <c r="F37" s="40"/>
      <c r="G37" s="40"/>
      <c r="H37" s="40"/>
      <c r="I37" s="40"/>
    </row>
  </sheetData>
  <mergeCells count="31">
    <mergeCell ref="A24:C24"/>
    <mergeCell ref="A7:B7"/>
    <mergeCell ref="A8:B8"/>
    <mergeCell ref="A9:B9"/>
    <mergeCell ref="A10:B10"/>
    <mergeCell ref="A11:B11"/>
    <mergeCell ref="A12:B12"/>
    <mergeCell ref="B19:C19"/>
    <mergeCell ref="B20:C20"/>
    <mergeCell ref="B21:C21"/>
    <mergeCell ref="B22:C22"/>
    <mergeCell ref="B23:C23"/>
    <mergeCell ref="A18:C18"/>
    <mergeCell ref="A32:H32"/>
    <mergeCell ref="A33:I33"/>
    <mergeCell ref="A34:I34"/>
    <mergeCell ref="A25:B25"/>
    <mergeCell ref="A26:B26"/>
    <mergeCell ref="A27:B27"/>
    <mergeCell ref="A28:B28"/>
    <mergeCell ref="A30:I30"/>
    <mergeCell ref="A31:I31"/>
    <mergeCell ref="A29:C29"/>
    <mergeCell ref="A3:C3"/>
    <mergeCell ref="A5:C5"/>
    <mergeCell ref="A6:I6"/>
    <mergeCell ref="A13:C13"/>
    <mergeCell ref="A17:C17"/>
    <mergeCell ref="A16:C16"/>
    <mergeCell ref="A14:C14"/>
    <mergeCell ref="A15:C15"/>
  </mergeCells>
  <hyperlinks>
    <hyperlink ref="A32" r:id="rId1" display="https://assets.publishing.service.gov.uk/government/uploads/system/uploads/attachment_data/file/1079036/Keepers_of_time_woodlands_and_trees_policy_England.pdf" xr:uid="{DDD8C9A2-7025-4A63-BDB5-3FAA559B9514}"/>
    <hyperlink ref="A34" r:id="rId2" display="https://www.gov.uk/guidance/ancient-woodland-ancient-trees-and-veteran-trees-advice-for-making-planning-decisions" xr:uid="{73ED009D-1DC2-42BD-874D-745BD0EE7F3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A189-8815-4AE1-B0C2-A128E86828A4}">
  <dimension ref="A1:J39"/>
  <sheetViews>
    <sheetView zoomScale="90" zoomScaleNormal="90" workbookViewId="0">
      <selection activeCell="B18" sqref="B18:C18"/>
    </sheetView>
  </sheetViews>
  <sheetFormatPr defaultRowHeight="14.5"/>
  <cols>
    <col min="1" max="1" width="5.08984375" customWidth="1"/>
    <col min="2" max="2" width="18.81640625" customWidth="1"/>
    <col min="3" max="3" width="26.1796875" customWidth="1"/>
    <col min="4" max="10" width="24.6328125" customWidth="1"/>
  </cols>
  <sheetData>
    <row r="1" spans="1:10">
      <c r="A1" s="371" t="s">
        <v>1081</v>
      </c>
      <c r="B1" s="444"/>
      <c r="C1" s="444"/>
      <c r="D1" s="444"/>
      <c r="E1" s="444"/>
      <c r="F1" s="444"/>
      <c r="G1" s="444"/>
      <c r="H1" s="444"/>
      <c r="I1" s="444"/>
      <c r="J1" s="445"/>
    </row>
    <row r="2" spans="1:10">
      <c r="A2" s="370" t="s">
        <v>43</v>
      </c>
      <c r="B2" s="374"/>
      <c r="C2" s="374"/>
      <c r="D2" s="374"/>
      <c r="E2" s="374"/>
      <c r="F2" s="374"/>
      <c r="G2" s="374"/>
      <c r="H2" s="374"/>
      <c r="I2" s="374"/>
      <c r="J2" s="446"/>
    </row>
    <row r="3" spans="1:10" ht="20.399999999999999" customHeight="1">
      <c r="A3" s="371" t="s">
        <v>1082</v>
      </c>
      <c r="B3" s="236"/>
      <c r="C3" s="368"/>
      <c r="D3" s="368"/>
      <c r="E3" s="368"/>
      <c r="F3" s="368"/>
      <c r="G3" s="368"/>
      <c r="H3" s="368"/>
      <c r="I3" s="368"/>
      <c r="J3" s="369"/>
    </row>
    <row r="4" spans="1:10">
      <c r="A4" s="370" t="s">
        <v>2</v>
      </c>
      <c r="B4" s="374"/>
      <c r="C4" s="374"/>
      <c r="D4" s="374"/>
      <c r="E4" s="374"/>
      <c r="F4" s="374"/>
      <c r="G4" s="374"/>
      <c r="H4" s="374"/>
      <c r="I4" s="374"/>
      <c r="J4" s="446"/>
    </row>
    <row r="5" spans="1:10" ht="25.75" customHeight="1">
      <c r="A5" s="449" t="s">
        <v>1134</v>
      </c>
      <c r="B5" s="447"/>
      <c r="C5" s="447"/>
      <c r="D5" s="447"/>
      <c r="E5" s="447"/>
      <c r="F5" s="447"/>
      <c r="G5" s="447"/>
      <c r="H5" s="447"/>
      <c r="I5" s="447"/>
      <c r="J5" s="448"/>
    </row>
    <row r="6" spans="1:10" ht="24" customHeight="1">
      <c r="A6" s="315" t="s">
        <v>3</v>
      </c>
      <c r="B6" s="316"/>
      <c r="C6" s="316"/>
      <c r="D6" s="307"/>
      <c r="E6" s="307"/>
      <c r="F6" s="307"/>
      <c r="G6" s="307"/>
      <c r="H6" s="307"/>
      <c r="I6" s="307"/>
      <c r="J6" s="308"/>
    </row>
    <row r="7" spans="1:10">
      <c r="A7" s="708" t="s">
        <v>1132</v>
      </c>
      <c r="B7" s="703"/>
      <c r="C7" s="338"/>
      <c r="D7" s="452"/>
      <c r="E7" s="453"/>
      <c r="F7" s="356"/>
      <c r="G7" s="356"/>
      <c r="H7" s="356"/>
      <c r="I7" s="356"/>
      <c r="J7" s="357"/>
    </row>
    <row r="8" spans="1:10">
      <c r="A8" s="692" t="s">
        <v>1133</v>
      </c>
      <c r="B8" s="694"/>
      <c r="C8" s="338"/>
      <c r="D8" s="454"/>
      <c r="E8" s="451"/>
      <c r="F8" s="351"/>
      <c r="G8" s="351"/>
      <c r="H8" s="351"/>
      <c r="I8" s="351"/>
      <c r="J8" s="455"/>
    </row>
    <row r="9" spans="1:10">
      <c r="A9" s="692" t="s">
        <v>283</v>
      </c>
      <c r="B9" s="694"/>
      <c r="C9" s="339"/>
      <c r="D9" s="418"/>
      <c r="E9" s="414"/>
      <c r="F9" s="352"/>
      <c r="G9" s="352"/>
      <c r="H9" s="352"/>
      <c r="I9" s="352"/>
      <c r="J9" s="359"/>
    </row>
    <row r="10" spans="1:10">
      <c r="A10" s="698" t="s">
        <v>282</v>
      </c>
      <c r="B10" s="699"/>
      <c r="C10" s="339"/>
      <c r="D10" s="418"/>
      <c r="E10" s="414"/>
      <c r="F10" s="352"/>
      <c r="G10" s="352"/>
      <c r="H10" s="352"/>
      <c r="I10" s="352"/>
      <c r="J10" s="359"/>
    </row>
    <row r="11" spans="1:10">
      <c r="A11" s="698" t="s">
        <v>1135</v>
      </c>
      <c r="B11" s="699"/>
      <c r="C11" s="339"/>
      <c r="D11" s="418"/>
      <c r="E11" s="414"/>
      <c r="F11" s="352"/>
      <c r="G11" s="352"/>
      <c r="H11" s="352"/>
      <c r="I11" s="352"/>
      <c r="J11" s="359"/>
    </row>
    <row r="12" spans="1:10" ht="43.75" customHeight="1">
      <c r="A12" s="700" t="s">
        <v>4</v>
      </c>
      <c r="B12" s="701"/>
      <c r="C12" s="339"/>
      <c r="D12" s="419"/>
      <c r="E12" s="420"/>
      <c r="F12" s="361"/>
      <c r="G12" s="361"/>
      <c r="H12" s="361"/>
      <c r="I12" s="361"/>
      <c r="J12" s="362"/>
    </row>
    <row r="13" spans="1:10" ht="24.65" customHeight="1">
      <c r="A13" s="755" t="s">
        <v>1130</v>
      </c>
      <c r="B13" s="825"/>
      <c r="C13" s="756"/>
      <c r="D13" s="349"/>
      <c r="E13" s="350"/>
      <c r="F13" s="350"/>
      <c r="G13" s="350"/>
      <c r="H13" s="350"/>
      <c r="I13" s="350"/>
      <c r="J13" s="350"/>
    </row>
    <row r="14" spans="1:10" ht="39" customHeight="1">
      <c r="A14" s="721" t="s">
        <v>2</v>
      </c>
      <c r="B14" s="721"/>
      <c r="C14" s="721"/>
      <c r="D14" s="179"/>
      <c r="E14" s="450"/>
      <c r="F14" s="450"/>
      <c r="G14" s="450"/>
      <c r="H14" s="450"/>
      <c r="I14" s="450"/>
      <c r="J14" s="450"/>
    </row>
    <row r="15" spans="1:10">
      <c r="A15" s="799" t="s">
        <v>1144</v>
      </c>
      <c r="B15" s="800"/>
      <c r="C15" s="801"/>
      <c r="D15" s="33"/>
      <c r="E15" s="14"/>
      <c r="F15" s="14"/>
      <c r="G15" s="14"/>
      <c r="H15" s="14"/>
      <c r="I15" s="14"/>
      <c r="J15" s="14"/>
    </row>
    <row r="16" spans="1:10" ht="39" customHeight="1">
      <c r="A16" s="799" t="s">
        <v>5</v>
      </c>
      <c r="B16" s="800"/>
      <c r="C16" s="801"/>
      <c r="D16" s="33"/>
      <c r="E16" s="14"/>
      <c r="F16" s="14"/>
      <c r="G16" s="14"/>
      <c r="H16" s="14"/>
      <c r="I16" s="14"/>
      <c r="J16" s="14"/>
    </row>
    <row r="17" spans="1:10" ht="14.4" customHeight="1">
      <c r="A17" s="826" t="s">
        <v>7</v>
      </c>
      <c r="B17" s="827"/>
      <c r="C17" s="828"/>
      <c r="D17" s="151" t="s">
        <v>9</v>
      </c>
      <c r="E17" s="151"/>
      <c r="F17" s="151"/>
      <c r="G17" s="151"/>
      <c r="H17" s="151"/>
      <c r="I17" s="151"/>
      <c r="J17" s="151"/>
    </row>
    <row r="18" spans="1:10" ht="76.75" customHeight="1">
      <c r="A18" s="186" t="s">
        <v>10</v>
      </c>
      <c r="B18" s="657" t="s">
        <v>1083</v>
      </c>
      <c r="C18" s="738"/>
      <c r="D18" s="14"/>
      <c r="E18" s="14"/>
      <c r="F18" s="14"/>
      <c r="G18" s="14"/>
      <c r="H18" s="14"/>
      <c r="I18" s="14"/>
      <c r="J18" s="14"/>
    </row>
    <row r="19" spans="1:10" ht="228" customHeight="1">
      <c r="A19" s="186" t="s">
        <v>12</v>
      </c>
      <c r="B19" s="657" t="s">
        <v>1084</v>
      </c>
      <c r="C19" s="738"/>
      <c r="D19" s="14"/>
      <c r="E19" s="14"/>
      <c r="F19" s="14"/>
      <c r="G19" s="14"/>
      <c r="H19" s="14"/>
      <c r="I19" s="14"/>
      <c r="J19" s="14"/>
    </row>
    <row r="20" spans="1:10" ht="97.75" customHeight="1">
      <c r="A20" s="186" t="s">
        <v>14</v>
      </c>
      <c r="B20" s="657" t="s">
        <v>1085</v>
      </c>
      <c r="C20" s="738"/>
      <c r="D20" s="14"/>
      <c r="E20" s="14"/>
      <c r="F20" s="14"/>
      <c r="G20" s="14"/>
      <c r="H20" s="14"/>
      <c r="I20" s="14"/>
      <c r="J20" s="14"/>
    </row>
    <row r="21" spans="1:10" ht="58.25" customHeight="1">
      <c r="A21" s="186" t="s">
        <v>16</v>
      </c>
      <c r="B21" s="657" t="s">
        <v>1086</v>
      </c>
      <c r="C21" s="738"/>
      <c r="D21" s="14"/>
      <c r="E21" s="14"/>
      <c r="F21" s="14"/>
      <c r="G21" s="14"/>
      <c r="H21" s="14"/>
      <c r="I21" s="14"/>
      <c r="J21" s="14"/>
    </row>
    <row r="22" spans="1:10" ht="81" customHeight="1">
      <c r="A22" s="186" t="s">
        <v>48</v>
      </c>
      <c r="B22" s="657" t="s">
        <v>1087</v>
      </c>
      <c r="C22" s="738"/>
      <c r="D22" s="14"/>
      <c r="E22" s="14"/>
      <c r="F22" s="14"/>
      <c r="G22" s="14"/>
      <c r="H22" s="14"/>
      <c r="I22" s="14"/>
      <c r="J22" s="14"/>
    </row>
    <row r="23" spans="1:10" ht="58.75" customHeight="1">
      <c r="A23" s="186" t="s">
        <v>21</v>
      </c>
      <c r="B23" s="657" t="s">
        <v>1088</v>
      </c>
      <c r="C23" s="738"/>
      <c r="D23" s="14"/>
      <c r="E23" s="14"/>
      <c r="F23" s="14"/>
      <c r="G23" s="14"/>
      <c r="H23" s="14"/>
      <c r="I23" s="14"/>
      <c r="J23" s="14"/>
    </row>
    <row r="24" spans="1:10" ht="69.650000000000006" customHeight="1">
      <c r="A24" s="186" t="s">
        <v>51</v>
      </c>
      <c r="B24" s="657" t="s">
        <v>1089</v>
      </c>
      <c r="C24" s="738"/>
      <c r="D24" s="14"/>
      <c r="E24" s="14"/>
      <c r="F24" s="14"/>
      <c r="G24" s="14"/>
      <c r="H24" s="14"/>
      <c r="I24" s="14"/>
      <c r="J24" s="14"/>
    </row>
    <row r="25" spans="1:10" ht="82.25" customHeight="1">
      <c r="A25" s="186" t="s">
        <v>206</v>
      </c>
      <c r="B25" s="657" t="s">
        <v>1090</v>
      </c>
      <c r="C25" s="738"/>
      <c r="D25" s="14"/>
      <c r="E25" s="14"/>
      <c r="F25" s="14"/>
      <c r="G25" s="14"/>
      <c r="H25" s="14"/>
      <c r="I25" s="14"/>
      <c r="J25" s="14"/>
    </row>
    <row r="26" spans="1:10">
      <c r="A26" s="829" t="s">
        <v>1091</v>
      </c>
      <c r="B26" s="829"/>
      <c r="C26" s="829"/>
      <c r="D26" s="14"/>
      <c r="E26" s="14"/>
      <c r="F26" s="14"/>
      <c r="G26" s="14"/>
      <c r="H26" s="14"/>
      <c r="I26" s="14"/>
      <c r="J26" s="14"/>
    </row>
    <row r="27" spans="1:10">
      <c r="A27" s="829" t="s">
        <v>24</v>
      </c>
      <c r="B27" s="829"/>
      <c r="C27" s="829"/>
      <c r="D27" s="14"/>
      <c r="E27" s="14"/>
      <c r="F27" s="14"/>
      <c r="G27" s="14"/>
      <c r="H27" s="14"/>
      <c r="I27" s="14"/>
      <c r="J27" s="14"/>
    </row>
    <row r="28" spans="1:10">
      <c r="A28" s="830" t="s">
        <v>831</v>
      </c>
      <c r="B28" s="831"/>
      <c r="C28" s="189" t="s">
        <v>26</v>
      </c>
      <c r="D28" s="426" t="s">
        <v>27</v>
      </c>
      <c r="E28" s="427"/>
      <c r="F28" s="427"/>
      <c r="G28" s="427"/>
      <c r="H28" s="427"/>
      <c r="I28" s="427"/>
      <c r="J28" s="428"/>
    </row>
    <row r="29" spans="1:10" ht="64.75" customHeight="1">
      <c r="A29" s="657" t="s">
        <v>1092</v>
      </c>
      <c r="B29" s="738"/>
      <c r="C29" s="186" t="s">
        <v>29</v>
      </c>
      <c r="D29" s="14"/>
      <c r="E29" s="14"/>
      <c r="F29" s="14"/>
      <c r="G29" s="14"/>
      <c r="H29" s="14"/>
      <c r="I29" s="14"/>
      <c r="J29" s="14"/>
    </row>
    <row r="30" spans="1:10" ht="86.4" customHeight="1">
      <c r="A30" s="657" t="s">
        <v>1093</v>
      </c>
      <c r="B30" s="738"/>
      <c r="C30" s="186" t="s">
        <v>31</v>
      </c>
      <c r="D30" s="14"/>
      <c r="E30" s="14"/>
      <c r="F30" s="14"/>
      <c r="G30" s="14"/>
      <c r="H30" s="14"/>
      <c r="I30" s="14"/>
      <c r="J30" s="14"/>
    </row>
    <row r="31" spans="1:10" ht="64.75" customHeight="1">
      <c r="A31" s="657" t="s">
        <v>1094</v>
      </c>
      <c r="B31" s="738"/>
      <c r="C31" s="186" t="s">
        <v>33</v>
      </c>
      <c r="D31" s="14"/>
      <c r="E31" s="14"/>
      <c r="F31" s="14"/>
      <c r="G31" s="14"/>
      <c r="H31" s="14"/>
      <c r="I31" s="14"/>
      <c r="J31" s="14"/>
    </row>
    <row r="32" spans="1:10" ht="60" customHeight="1">
      <c r="A32" s="835" t="s">
        <v>38</v>
      </c>
      <c r="B32" s="836"/>
      <c r="C32" s="836"/>
      <c r="D32" s="179"/>
      <c r="E32" s="179"/>
      <c r="F32" s="179"/>
      <c r="G32" s="179"/>
      <c r="H32" s="179"/>
      <c r="I32" s="179"/>
      <c r="J32" s="179"/>
    </row>
    <row r="33" spans="1:10">
      <c r="A33" s="370" t="s">
        <v>58</v>
      </c>
      <c r="B33" s="374"/>
      <c r="C33" s="374"/>
      <c r="D33" s="374"/>
      <c r="E33" s="374"/>
      <c r="F33" s="374"/>
      <c r="G33" s="374"/>
      <c r="H33" s="374"/>
      <c r="I33" s="374"/>
      <c r="J33" s="446"/>
    </row>
    <row r="34" spans="1:10" ht="31.25" customHeight="1">
      <c r="A34" s="750" t="s">
        <v>1095</v>
      </c>
      <c r="B34" s="751"/>
      <c r="C34" s="751"/>
      <c r="D34" s="751"/>
      <c r="E34" s="751"/>
      <c r="F34" s="751"/>
      <c r="G34" s="751"/>
      <c r="H34" s="751"/>
      <c r="I34" s="751"/>
      <c r="J34" s="752"/>
    </row>
    <row r="35" spans="1:10">
      <c r="A35" s="739" t="s">
        <v>141</v>
      </c>
      <c r="B35" s="740"/>
      <c r="C35" s="740"/>
      <c r="D35" s="740"/>
      <c r="E35" s="740"/>
      <c r="F35" s="740"/>
      <c r="G35" s="740"/>
      <c r="H35" s="429"/>
      <c r="I35" s="429"/>
      <c r="J35" s="430"/>
    </row>
    <row r="36" spans="1:10">
      <c r="A36" s="733" t="s">
        <v>244</v>
      </c>
      <c r="B36" s="734"/>
      <c r="C36" s="734"/>
      <c r="D36" s="734"/>
      <c r="E36" s="734"/>
      <c r="F36" s="734"/>
      <c r="G36" s="734"/>
      <c r="H36" s="734"/>
      <c r="I36" s="734"/>
      <c r="J36" s="735"/>
    </row>
    <row r="37" spans="1:10">
      <c r="A37" s="739" t="s">
        <v>143</v>
      </c>
      <c r="B37" s="740"/>
      <c r="C37" s="740"/>
      <c r="D37" s="740"/>
      <c r="E37" s="740"/>
      <c r="F37" s="740"/>
      <c r="G37" s="740"/>
      <c r="H37" s="740"/>
      <c r="I37" s="429"/>
      <c r="J37" s="430"/>
    </row>
    <row r="38" spans="1:10" ht="110.4" customHeight="1">
      <c r="A38" s="832" t="s">
        <v>1096</v>
      </c>
      <c r="B38" s="833"/>
      <c r="C38" s="833"/>
      <c r="D38" s="833"/>
      <c r="E38" s="833"/>
      <c r="F38" s="833"/>
      <c r="G38" s="833"/>
      <c r="H38" s="833"/>
      <c r="I38" s="833"/>
      <c r="J38" s="834"/>
    </row>
    <row r="39" spans="1:10">
      <c r="A39" s="214"/>
      <c r="J39" s="184"/>
    </row>
  </sheetData>
  <mergeCells count="31">
    <mergeCell ref="A37:H37"/>
    <mergeCell ref="A38:J38"/>
    <mergeCell ref="A7:B7"/>
    <mergeCell ref="A8:B8"/>
    <mergeCell ref="A9:B9"/>
    <mergeCell ref="A10:B10"/>
    <mergeCell ref="A11:B11"/>
    <mergeCell ref="A12:B12"/>
    <mergeCell ref="A32:C32"/>
    <mergeCell ref="A15:C15"/>
    <mergeCell ref="A16:C16"/>
    <mergeCell ref="A34:J34"/>
    <mergeCell ref="A35:G35"/>
    <mergeCell ref="A36:J36"/>
    <mergeCell ref="A29:B29"/>
    <mergeCell ref="A30:B30"/>
    <mergeCell ref="A13:C13"/>
    <mergeCell ref="A17:C17"/>
    <mergeCell ref="A14:C14"/>
    <mergeCell ref="A31:B31"/>
    <mergeCell ref="B18:C18"/>
    <mergeCell ref="B19:C19"/>
    <mergeCell ref="B20:C20"/>
    <mergeCell ref="B21:C21"/>
    <mergeCell ref="B22:C22"/>
    <mergeCell ref="B23:C23"/>
    <mergeCell ref="B24:C24"/>
    <mergeCell ref="B25:C25"/>
    <mergeCell ref="A26:C26"/>
    <mergeCell ref="A27:C27"/>
    <mergeCell ref="A28:B28"/>
  </mergeCells>
  <hyperlinks>
    <hyperlink ref="A35" r:id="rId1" display="https://assets.publishing.service.gov.uk/government/uploads/system/uploads/attachment_data/file/1079036/Keepers_of_time_woodlands_and_trees_policy_England.pdf" xr:uid="{D89C222C-CC12-4CF2-8B49-B5929FD2BE58}"/>
    <hyperlink ref="A37" r:id="rId2" display="https://www.gov.uk/guidance/ancient-woodland-ancient-trees-and-veteran-trees-advice-for-making-planning-decisions" xr:uid="{3996AD07-A9BA-4270-8779-A54653F69C68}"/>
    <hyperlink ref="A6" r:id="rId3" display="https://ukhab.org/" xr:uid="{BF1A9451-4BC2-4FFD-A5CE-D3EF63A53A7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66943-E0D1-4020-AEC3-71EF7E57FC27}">
  <dimension ref="A1:J43"/>
  <sheetViews>
    <sheetView topLeftCell="A20" zoomScale="90" zoomScaleNormal="90" workbookViewId="0">
      <selection activeCell="A29" sqref="A29:XFD29"/>
    </sheetView>
  </sheetViews>
  <sheetFormatPr defaultRowHeight="14.5"/>
  <cols>
    <col min="1" max="1" width="5.36328125" customWidth="1"/>
    <col min="2" max="2" width="29.08984375" customWidth="1"/>
    <col min="3" max="3" width="24.36328125" customWidth="1"/>
    <col min="4" max="10" width="23.54296875" customWidth="1"/>
  </cols>
  <sheetData>
    <row r="1" spans="1:10">
      <c r="A1" s="846" t="s">
        <v>836</v>
      </c>
      <c r="B1" s="798"/>
      <c r="C1" s="798"/>
      <c r="D1" s="290"/>
      <c r="E1" s="290"/>
      <c r="F1" s="290"/>
      <c r="G1" s="290"/>
      <c r="H1" s="290"/>
      <c r="I1" s="290"/>
      <c r="J1" s="291"/>
    </row>
    <row r="2" spans="1:10">
      <c r="A2" s="724" t="s">
        <v>61</v>
      </c>
      <c r="B2" s="730"/>
      <c r="C2" s="730"/>
      <c r="D2" s="285"/>
      <c r="E2" s="285"/>
      <c r="F2" s="285"/>
      <c r="G2" s="285"/>
      <c r="H2" s="285"/>
      <c r="I2" s="285"/>
      <c r="J2" s="286"/>
    </row>
    <row r="3" spans="1:10" ht="120.65" customHeight="1">
      <c r="A3" s="718" t="s">
        <v>837</v>
      </c>
      <c r="B3" s="719"/>
      <c r="C3" s="719"/>
      <c r="D3" s="313"/>
      <c r="E3" s="313"/>
      <c r="F3" s="313"/>
      <c r="G3" s="313"/>
      <c r="H3" s="313"/>
      <c r="I3" s="313"/>
      <c r="J3" s="314"/>
    </row>
    <row r="4" spans="1:10">
      <c r="A4" s="724" t="s">
        <v>2</v>
      </c>
      <c r="B4" s="730"/>
      <c r="C4" s="730"/>
      <c r="D4" s="285"/>
      <c r="E4" s="285"/>
      <c r="F4" s="285"/>
      <c r="G4" s="285"/>
      <c r="H4" s="285"/>
      <c r="I4" s="285"/>
      <c r="J4" s="286"/>
    </row>
    <row r="5" spans="1:10" ht="26.4" customHeight="1">
      <c r="A5" s="818" t="s">
        <v>1134</v>
      </c>
      <c r="B5" s="819"/>
      <c r="C5" s="819"/>
      <c r="D5" s="254"/>
      <c r="E5" s="254"/>
      <c r="F5" s="254"/>
      <c r="G5" s="254"/>
      <c r="H5" s="254"/>
      <c r="I5" s="254"/>
      <c r="J5" s="255"/>
    </row>
    <row r="6" spans="1:10" ht="18" customHeight="1">
      <c r="A6" s="461" t="s">
        <v>3</v>
      </c>
      <c r="B6" s="320"/>
      <c r="C6" s="320"/>
      <c r="D6" s="306"/>
      <c r="E6" s="307"/>
      <c r="F6" s="307"/>
      <c r="G6" s="307"/>
      <c r="H6" s="307"/>
      <c r="I6" s="307"/>
      <c r="J6" s="308"/>
    </row>
    <row r="7" spans="1:10" ht="14.4" customHeight="1">
      <c r="A7" s="708" t="s">
        <v>1132</v>
      </c>
      <c r="B7" s="703"/>
      <c r="C7" s="338"/>
      <c r="D7" s="454"/>
      <c r="E7" s="451"/>
      <c r="F7" s="451"/>
      <c r="G7" s="451"/>
      <c r="H7" s="451"/>
      <c r="I7" s="351"/>
      <c r="J7" s="455"/>
    </row>
    <row r="8" spans="1:10">
      <c r="A8" s="692" t="s">
        <v>1133</v>
      </c>
      <c r="B8" s="694"/>
      <c r="C8" s="338"/>
      <c r="D8" s="454"/>
      <c r="E8" s="451"/>
      <c r="F8" s="451"/>
      <c r="G8" s="451"/>
      <c r="H8" s="451"/>
      <c r="I8" s="351"/>
      <c r="J8" s="455"/>
    </row>
    <row r="9" spans="1:10">
      <c r="A9" s="692" t="s">
        <v>283</v>
      </c>
      <c r="B9" s="694"/>
      <c r="C9" s="339"/>
      <c r="D9" s="418"/>
      <c r="E9" s="414"/>
      <c r="F9" s="414"/>
      <c r="G9" s="414"/>
      <c r="H9" s="414"/>
      <c r="I9" s="352"/>
      <c r="J9" s="359"/>
    </row>
    <row r="10" spans="1:10">
      <c r="A10" s="698" t="s">
        <v>282</v>
      </c>
      <c r="B10" s="699"/>
      <c r="C10" s="339"/>
      <c r="D10" s="418"/>
      <c r="E10" s="414"/>
      <c r="F10" s="414"/>
      <c r="G10" s="414"/>
      <c r="H10" s="414"/>
      <c r="I10" s="352"/>
      <c r="J10" s="359"/>
    </row>
    <row r="11" spans="1:10">
      <c r="A11" s="698" t="s">
        <v>1135</v>
      </c>
      <c r="B11" s="699"/>
      <c r="C11" s="339"/>
      <c r="D11" s="418"/>
      <c r="E11" s="414"/>
      <c r="F11" s="414"/>
      <c r="G11" s="414"/>
      <c r="H11" s="414"/>
      <c r="I11" s="352"/>
      <c r="J11" s="359"/>
    </row>
    <row r="12" spans="1:10" ht="31.25" customHeight="1">
      <c r="A12" s="700" t="s">
        <v>4</v>
      </c>
      <c r="B12" s="701"/>
      <c r="C12" s="339"/>
      <c r="D12" s="419"/>
      <c r="E12" s="420"/>
      <c r="F12" s="420"/>
      <c r="G12" s="420"/>
      <c r="H12" s="420"/>
      <c r="I12" s="361"/>
      <c r="J12" s="362"/>
    </row>
    <row r="13" spans="1:10" s="153" customFormat="1" ht="19.75" customHeight="1">
      <c r="A13" s="700" t="s">
        <v>1130</v>
      </c>
      <c r="B13" s="709"/>
      <c r="C13" s="701"/>
      <c r="D13" s="421"/>
      <c r="E13" s="421"/>
      <c r="F13" s="421"/>
      <c r="G13" s="421"/>
      <c r="H13" s="463"/>
      <c r="I13" s="463"/>
      <c r="J13" s="463"/>
    </row>
    <row r="14" spans="1:10" ht="24.65" customHeight="1">
      <c r="A14" s="700" t="s">
        <v>61</v>
      </c>
      <c r="B14" s="709"/>
      <c r="C14" s="701"/>
      <c r="D14" s="586">
        <v>32</v>
      </c>
      <c r="E14" s="178"/>
      <c r="F14" s="178"/>
      <c r="G14" s="178"/>
      <c r="H14" s="147"/>
      <c r="I14" s="147"/>
      <c r="J14" s="147"/>
    </row>
    <row r="15" spans="1:10" ht="45.65" customHeight="1">
      <c r="A15" s="721" t="s">
        <v>2</v>
      </c>
      <c r="B15" s="721"/>
      <c r="C15" s="721"/>
      <c r="D15" s="586" t="s">
        <v>1189</v>
      </c>
      <c r="E15" s="178"/>
      <c r="F15" s="178"/>
      <c r="G15" s="178"/>
      <c r="H15" s="147"/>
      <c r="I15" s="147"/>
      <c r="J15" s="147"/>
    </row>
    <row r="16" spans="1:10" ht="14.4" customHeight="1">
      <c r="A16" s="709" t="s">
        <v>1144</v>
      </c>
      <c r="B16" s="709"/>
      <c r="C16" s="701"/>
      <c r="D16" s="14"/>
      <c r="E16" s="14"/>
      <c r="F16" s="14"/>
      <c r="G16" s="14"/>
      <c r="H16" s="14"/>
      <c r="I16" s="14"/>
      <c r="J16" s="14"/>
    </row>
    <row r="17" spans="1:10" ht="32.4" customHeight="1">
      <c r="A17" s="721" t="s">
        <v>5</v>
      </c>
      <c r="B17" s="721"/>
      <c r="C17" s="721"/>
      <c r="D17" s="230"/>
      <c r="E17" s="230"/>
      <c r="F17" s="230"/>
      <c r="G17" s="230"/>
      <c r="H17" s="80"/>
      <c r="I17" s="80"/>
      <c r="J17" s="80"/>
    </row>
    <row r="18" spans="1:10">
      <c r="A18" s="710" t="s">
        <v>7</v>
      </c>
      <c r="B18" s="711"/>
      <c r="C18" s="712"/>
      <c r="D18" s="482" t="s">
        <v>9</v>
      </c>
      <c r="E18" s="464"/>
      <c r="F18" s="464"/>
      <c r="G18" s="464"/>
      <c r="H18" s="464"/>
      <c r="I18" s="464"/>
      <c r="J18" s="465"/>
    </row>
    <row r="19" spans="1:10" ht="14.4" customHeight="1">
      <c r="A19" s="466" t="s">
        <v>838</v>
      </c>
      <c r="B19" s="467"/>
      <c r="C19" s="467"/>
      <c r="D19" s="467"/>
      <c r="E19" s="467"/>
      <c r="F19" s="467"/>
      <c r="G19" s="467"/>
      <c r="H19" s="467"/>
      <c r="I19" s="467"/>
      <c r="J19" s="468"/>
    </row>
    <row r="20" spans="1:10" ht="66" customHeight="1">
      <c r="A20" s="5" t="s">
        <v>793</v>
      </c>
      <c r="B20" s="672" t="s">
        <v>839</v>
      </c>
      <c r="C20" s="673"/>
      <c r="D20" s="12" t="s">
        <v>1192</v>
      </c>
      <c r="E20" s="12"/>
      <c r="F20" s="12"/>
      <c r="G20" s="12"/>
      <c r="H20" s="12"/>
      <c r="I20" s="12"/>
      <c r="J20" s="12"/>
    </row>
    <row r="21" spans="1:10" ht="57.65" customHeight="1">
      <c r="A21" s="5" t="s">
        <v>12</v>
      </c>
      <c r="B21" s="672" t="s">
        <v>840</v>
      </c>
      <c r="C21" s="673"/>
      <c r="D21" s="12" t="s">
        <v>1191</v>
      </c>
      <c r="E21" s="12"/>
      <c r="F21" s="12"/>
      <c r="G21" s="12"/>
      <c r="H21" s="12"/>
      <c r="I21" s="12"/>
      <c r="J21" s="12"/>
    </row>
    <row r="22" spans="1:10" ht="51" customHeight="1">
      <c r="A22" s="5" t="s">
        <v>14</v>
      </c>
      <c r="B22" s="672" t="s">
        <v>841</v>
      </c>
      <c r="C22" s="673"/>
      <c r="D22" s="12" t="s">
        <v>1193</v>
      </c>
      <c r="E22" s="12"/>
      <c r="F22" s="12"/>
      <c r="G22" s="12"/>
      <c r="H22" s="12"/>
      <c r="I22" s="12"/>
      <c r="J22" s="12"/>
    </row>
    <row r="23" spans="1:10" ht="46.75" customHeight="1">
      <c r="A23" s="5" t="s">
        <v>16</v>
      </c>
      <c r="B23" s="672" t="s">
        <v>842</v>
      </c>
      <c r="C23" s="673"/>
      <c r="D23" s="12" t="s">
        <v>1191</v>
      </c>
      <c r="E23" s="12"/>
      <c r="F23" s="12"/>
      <c r="G23" s="12"/>
      <c r="H23" s="12"/>
      <c r="I23" s="12"/>
      <c r="J23" s="12"/>
    </row>
    <row r="24" spans="1:10" ht="50.4" customHeight="1">
      <c r="A24" s="5" t="s">
        <v>18</v>
      </c>
      <c r="B24" s="672" t="s">
        <v>843</v>
      </c>
      <c r="C24" s="673"/>
      <c r="D24" s="12" t="s">
        <v>1192</v>
      </c>
      <c r="E24" s="12"/>
      <c r="F24" s="12"/>
      <c r="G24" s="12"/>
      <c r="H24" s="12"/>
      <c r="I24" s="12"/>
      <c r="J24" s="12"/>
    </row>
    <row r="25" spans="1:10" ht="42.65" customHeight="1">
      <c r="A25" s="5" t="s">
        <v>21</v>
      </c>
      <c r="B25" s="672" t="s">
        <v>844</v>
      </c>
      <c r="C25" s="673"/>
      <c r="D25" s="12" t="s">
        <v>1191</v>
      </c>
      <c r="E25" s="12"/>
      <c r="F25" s="12"/>
      <c r="G25" s="12"/>
      <c r="H25" s="12"/>
      <c r="I25" s="12"/>
      <c r="J25" s="12"/>
    </row>
    <row r="26" spans="1:10" ht="59.4" customHeight="1">
      <c r="A26" s="5" t="s">
        <v>51</v>
      </c>
      <c r="B26" s="672" t="s">
        <v>845</v>
      </c>
      <c r="C26" s="673"/>
      <c r="D26" s="12" t="s">
        <v>1194</v>
      </c>
      <c r="E26" s="12"/>
      <c r="F26" s="12"/>
      <c r="G26" s="12"/>
      <c r="H26" s="12"/>
      <c r="I26" s="12"/>
      <c r="J26" s="12"/>
    </row>
    <row r="27" spans="1:10">
      <c r="A27" s="466" t="s">
        <v>846</v>
      </c>
      <c r="B27" s="467"/>
      <c r="C27" s="467"/>
      <c r="D27" s="467"/>
      <c r="E27" s="467"/>
      <c r="F27" s="467"/>
      <c r="G27" s="467"/>
      <c r="H27" s="467"/>
      <c r="I27" s="467"/>
      <c r="J27" s="468"/>
    </row>
    <row r="28" spans="1:10" ht="56.4" customHeight="1">
      <c r="A28" s="5" t="s">
        <v>206</v>
      </c>
      <c r="B28" s="672" t="s">
        <v>847</v>
      </c>
      <c r="C28" s="673"/>
      <c r="D28" s="12"/>
      <c r="E28" s="12"/>
      <c r="F28" s="12"/>
      <c r="G28" s="12"/>
      <c r="H28" s="12"/>
      <c r="I28" s="12"/>
      <c r="J28" s="12"/>
    </row>
    <row r="29" spans="1:10" ht="40.75" customHeight="1">
      <c r="A29" s="5" t="s">
        <v>794</v>
      </c>
      <c r="B29" s="672" t="s">
        <v>848</v>
      </c>
      <c r="C29" s="673"/>
      <c r="D29" s="12"/>
      <c r="E29" s="12"/>
      <c r="F29" s="12"/>
      <c r="G29" s="12"/>
      <c r="H29" s="12"/>
      <c r="I29" s="12"/>
      <c r="J29" s="12"/>
    </row>
    <row r="30" spans="1:10">
      <c r="A30" s="674" t="s">
        <v>24</v>
      </c>
      <c r="B30" s="675"/>
      <c r="C30" s="676"/>
      <c r="D30" s="164">
        <v>4</v>
      </c>
      <c r="E30" s="164"/>
      <c r="F30" s="164"/>
      <c r="G30" s="164"/>
      <c r="H30" s="164"/>
      <c r="I30" s="164"/>
      <c r="J30" s="164"/>
    </row>
    <row r="31" spans="1:10" ht="28">
      <c r="A31" s="837" t="s">
        <v>25</v>
      </c>
      <c r="B31" s="838"/>
      <c r="C31" s="150" t="s">
        <v>26</v>
      </c>
      <c r="D31" s="279" t="s">
        <v>27</v>
      </c>
      <c r="E31" s="280"/>
      <c r="F31" s="280"/>
      <c r="G31" s="280"/>
      <c r="H31" s="280"/>
      <c r="I31" s="280"/>
      <c r="J31" s="439"/>
    </row>
    <row r="32" spans="1:10">
      <c r="A32" s="469" t="s">
        <v>849</v>
      </c>
      <c r="B32" s="469"/>
      <c r="C32" s="469"/>
      <c r="D32" s="469"/>
      <c r="E32" s="469"/>
      <c r="F32" s="469"/>
      <c r="G32" s="469"/>
      <c r="H32" s="469"/>
      <c r="I32" s="469"/>
      <c r="J32" s="469"/>
    </row>
    <row r="33" spans="1:10">
      <c r="A33" s="682" t="s">
        <v>850</v>
      </c>
      <c r="B33" s="682"/>
      <c r="C33" s="5" t="s">
        <v>29</v>
      </c>
      <c r="D33" s="6"/>
      <c r="E33" s="6"/>
      <c r="F33" s="6"/>
      <c r="G33" s="6"/>
      <c r="H33" s="6"/>
      <c r="I33" s="6"/>
      <c r="J33" s="6"/>
    </row>
    <row r="34" spans="1:10">
      <c r="A34" s="682" t="s">
        <v>851</v>
      </c>
      <c r="B34" s="682"/>
      <c r="C34" s="5" t="s">
        <v>31</v>
      </c>
      <c r="D34" s="6"/>
      <c r="E34" s="6"/>
      <c r="F34" s="6"/>
      <c r="G34" s="6"/>
      <c r="H34" s="172"/>
      <c r="I34" s="172"/>
      <c r="J34" s="6"/>
    </row>
    <row r="35" spans="1:10">
      <c r="A35" s="839" t="s">
        <v>852</v>
      </c>
      <c r="B35" s="839"/>
      <c r="C35" s="5" t="s">
        <v>33</v>
      </c>
      <c r="D35" s="6" t="s">
        <v>120</v>
      </c>
      <c r="E35" s="6"/>
      <c r="F35" s="6"/>
      <c r="G35" s="6"/>
      <c r="H35" s="6"/>
      <c r="I35" s="6"/>
      <c r="J35" s="6"/>
    </row>
    <row r="36" spans="1:10">
      <c r="A36" s="469" t="s">
        <v>853</v>
      </c>
      <c r="B36" s="469"/>
      <c r="C36" s="469"/>
      <c r="D36" s="469"/>
      <c r="E36" s="469"/>
      <c r="F36" s="469"/>
      <c r="G36" s="469"/>
      <c r="H36" s="469"/>
      <c r="I36" s="469"/>
      <c r="J36" s="469"/>
    </row>
    <row r="37" spans="1:10">
      <c r="A37" s="682" t="s">
        <v>854</v>
      </c>
      <c r="B37" s="682"/>
      <c r="C37" s="5" t="s">
        <v>29</v>
      </c>
      <c r="D37" s="12"/>
      <c r="E37" s="12"/>
      <c r="F37" s="12"/>
      <c r="G37" s="12"/>
      <c r="H37" s="12"/>
      <c r="I37" s="12"/>
      <c r="J37" s="12"/>
    </row>
    <row r="38" spans="1:10">
      <c r="A38" s="839" t="s">
        <v>855</v>
      </c>
      <c r="B38" s="839"/>
      <c r="C38" s="5" t="s">
        <v>31</v>
      </c>
      <c r="D38" s="12"/>
      <c r="E38" s="12"/>
      <c r="F38" s="12"/>
      <c r="G38" s="12"/>
      <c r="H38" s="12"/>
      <c r="I38" s="12"/>
      <c r="J38" s="12"/>
    </row>
    <row r="39" spans="1:10">
      <c r="A39" s="839" t="s">
        <v>795</v>
      </c>
      <c r="B39" s="839"/>
      <c r="C39" s="5" t="s">
        <v>33</v>
      </c>
      <c r="D39" s="12"/>
      <c r="E39" s="12"/>
      <c r="F39" s="12"/>
      <c r="G39" s="12"/>
      <c r="H39" s="12"/>
      <c r="I39" s="12"/>
      <c r="J39" s="12"/>
    </row>
    <row r="40" spans="1:10" ht="50.4" customHeight="1">
      <c r="A40" s="684" t="s">
        <v>38</v>
      </c>
      <c r="B40" s="685"/>
      <c r="C40" s="685"/>
      <c r="D40" s="171"/>
      <c r="E40" s="171"/>
      <c r="F40" s="171"/>
      <c r="G40" s="171"/>
      <c r="H40" s="171"/>
      <c r="I40" s="171"/>
      <c r="J40" s="171"/>
    </row>
    <row r="41" spans="1:10" ht="94.75" customHeight="1">
      <c r="A41" s="840" t="s">
        <v>856</v>
      </c>
      <c r="B41" s="841"/>
      <c r="C41" s="841"/>
      <c r="D41" s="841"/>
      <c r="E41" s="841"/>
      <c r="F41" s="841"/>
      <c r="G41" s="841"/>
      <c r="H41" s="841"/>
      <c r="I41" s="841"/>
      <c r="J41" s="842"/>
    </row>
    <row r="42" spans="1:10">
      <c r="A42" s="739" t="s">
        <v>796</v>
      </c>
      <c r="B42" s="740"/>
      <c r="C42" s="740"/>
      <c r="D42" s="740"/>
      <c r="E42" s="403"/>
      <c r="F42" s="403"/>
      <c r="G42" s="403"/>
      <c r="H42" s="470"/>
      <c r="I42" s="470"/>
      <c r="J42" s="471"/>
    </row>
    <row r="43" spans="1:10" ht="88.75" customHeight="1">
      <c r="A43" s="843" t="s">
        <v>857</v>
      </c>
      <c r="B43" s="844"/>
      <c r="C43" s="844"/>
      <c r="D43" s="844"/>
      <c r="E43" s="844"/>
      <c r="F43" s="844"/>
      <c r="G43" s="844"/>
      <c r="H43" s="844"/>
      <c r="I43" s="844"/>
      <c r="J43" s="845"/>
    </row>
  </sheetData>
  <mergeCells count="38">
    <mergeCell ref="A5:C5"/>
    <mergeCell ref="A4:C4"/>
    <mergeCell ref="A3:C3"/>
    <mergeCell ref="A2:C2"/>
    <mergeCell ref="A1:C1"/>
    <mergeCell ref="A41:J41"/>
    <mergeCell ref="A42:D42"/>
    <mergeCell ref="A33:B33"/>
    <mergeCell ref="A40:C40"/>
    <mergeCell ref="A43:J43"/>
    <mergeCell ref="A39:B39"/>
    <mergeCell ref="A37:B37"/>
    <mergeCell ref="A38:B38"/>
    <mergeCell ref="B20:C20"/>
    <mergeCell ref="B21:C21"/>
    <mergeCell ref="B22:C22"/>
    <mergeCell ref="B23:C23"/>
    <mergeCell ref="B26:C26"/>
    <mergeCell ref="B25:C25"/>
    <mergeCell ref="B24:C24"/>
    <mergeCell ref="B28:C28"/>
    <mergeCell ref="B29:C29"/>
    <mergeCell ref="A31:B31"/>
    <mergeCell ref="A34:B34"/>
    <mergeCell ref="A35:B35"/>
    <mergeCell ref="A30:C30"/>
    <mergeCell ref="A14:C14"/>
    <mergeCell ref="A7:B7"/>
    <mergeCell ref="A8:B8"/>
    <mergeCell ref="A9:B9"/>
    <mergeCell ref="A18:C18"/>
    <mergeCell ref="A16:C16"/>
    <mergeCell ref="A17:C17"/>
    <mergeCell ref="A13:C13"/>
    <mergeCell ref="A10:B10"/>
    <mergeCell ref="A11:B11"/>
    <mergeCell ref="A12:B12"/>
    <mergeCell ref="A15:C15"/>
  </mergeCells>
  <hyperlinks>
    <hyperlink ref="A42" r:id="rId1" display="http://www.wfduk.org/sites/default/files/UKTAG classification of alien species working paper v8.pdf" xr:uid="{7826C69E-278D-4DD2-8973-183D1C7B4399}"/>
    <hyperlink ref="A6" r:id="rId2" display="https://ukhab.org/" xr:uid="{A79006DA-8C9D-4DFA-81FC-A4F1D2410E69}"/>
  </hyperlinks>
  <pageMargins left="0.7" right="0.7" top="0.75" bottom="0.75" header="0.3" footer="0.3"/>
  <pageSetup paperSize="9" orientation="portrait" horizontalDpi="300" verticalDpi="300"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C576-136D-4A19-B74E-D03D15BCF361}">
  <dimension ref="A1:J38"/>
  <sheetViews>
    <sheetView topLeftCell="A19" zoomScale="90" zoomScaleNormal="90" workbookViewId="0">
      <selection activeCell="D20" sqref="D20"/>
    </sheetView>
  </sheetViews>
  <sheetFormatPr defaultRowHeight="14.5"/>
  <cols>
    <col min="1" max="1" width="4" customWidth="1"/>
    <col min="2" max="2" width="29.1796875" customWidth="1"/>
    <col min="3" max="3" width="31.1796875" customWidth="1"/>
    <col min="4" max="7" width="26.6328125" customWidth="1"/>
    <col min="8" max="9" width="18.08984375" customWidth="1"/>
  </cols>
  <sheetData>
    <row r="1" spans="1:10">
      <c r="A1" s="472" t="s">
        <v>144</v>
      </c>
      <c r="B1" s="473"/>
      <c r="C1" s="473"/>
      <c r="D1" s="473"/>
      <c r="E1" s="473"/>
      <c r="F1" s="473"/>
      <c r="G1" s="473"/>
      <c r="H1" s="473"/>
      <c r="I1" s="474"/>
    </row>
    <row r="2" spans="1:10">
      <c r="A2" s="479" t="s">
        <v>145</v>
      </c>
      <c r="B2" s="477"/>
      <c r="C2" s="477"/>
      <c r="D2" s="477"/>
      <c r="E2" s="477"/>
      <c r="F2" s="477"/>
      <c r="G2" s="477"/>
      <c r="H2" s="477"/>
      <c r="I2" s="478"/>
    </row>
    <row r="3" spans="1:10" ht="112.75" customHeight="1">
      <c r="A3" s="858" t="s">
        <v>873</v>
      </c>
      <c r="B3" s="859"/>
      <c r="C3" s="859"/>
      <c r="D3" s="480"/>
      <c r="E3" s="480"/>
      <c r="F3" s="480"/>
      <c r="G3" s="480"/>
      <c r="H3" s="480"/>
      <c r="I3" s="481"/>
      <c r="J3" s="180"/>
    </row>
    <row r="4" spans="1:10">
      <c r="A4" s="231" t="s">
        <v>2</v>
      </c>
      <c r="B4" s="529"/>
      <c r="C4" s="529"/>
      <c r="D4" s="529"/>
      <c r="E4" s="529"/>
      <c r="F4" s="529"/>
      <c r="G4" s="529"/>
      <c r="H4" s="529"/>
      <c r="I4" s="530"/>
    </row>
    <row r="5" spans="1:10" ht="24" customHeight="1">
      <c r="A5" s="860" t="s">
        <v>1134</v>
      </c>
      <c r="B5" s="861"/>
      <c r="C5" s="861"/>
      <c r="D5" s="531"/>
      <c r="E5" s="531"/>
      <c r="F5" s="531"/>
      <c r="G5" s="531"/>
      <c r="H5" s="531"/>
      <c r="I5" s="532"/>
    </row>
    <row r="6" spans="1:10" ht="28.25" customHeight="1">
      <c r="A6" s="856" t="s">
        <v>874</v>
      </c>
      <c r="B6" s="857"/>
      <c r="C6" s="475" t="s">
        <v>875</v>
      </c>
      <c r="D6" s="305"/>
      <c r="E6" s="305"/>
      <c r="F6" s="305"/>
      <c r="G6" s="305"/>
      <c r="H6" s="305"/>
      <c r="I6" s="404"/>
    </row>
    <row r="7" spans="1:10" s="159" customFormat="1" ht="19.25" customHeight="1">
      <c r="A7" s="849" t="s">
        <v>146</v>
      </c>
      <c r="B7" s="850"/>
      <c r="C7" s="476" t="s">
        <v>3</v>
      </c>
      <c r="D7" s="411"/>
      <c r="E7" s="411"/>
      <c r="F7" s="411"/>
      <c r="G7" s="411"/>
      <c r="H7" s="411"/>
      <c r="I7" s="412"/>
    </row>
    <row r="8" spans="1:10">
      <c r="A8" s="708" t="s">
        <v>1132</v>
      </c>
      <c r="B8" s="703"/>
      <c r="C8" s="338"/>
      <c r="D8" s="452"/>
      <c r="E8" s="453"/>
      <c r="F8" s="366"/>
      <c r="G8" s="366"/>
      <c r="H8" s="366"/>
      <c r="I8" s="367"/>
    </row>
    <row r="9" spans="1:10">
      <c r="A9" s="692" t="s">
        <v>1133</v>
      </c>
      <c r="B9" s="694"/>
      <c r="C9" s="338"/>
      <c r="D9" s="454"/>
      <c r="E9" s="451"/>
      <c r="F9" s="484"/>
      <c r="G9" s="484"/>
      <c r="H9" s="484"/>
      <c r="I9" s="485"/>
    </row>
    <row r="10" spans="1:10">
      <c r="A10" s="692" t="s">
        <v>283</v>
      </c>
      <c r="B10" s="694"/>
      <c r="C10" s="339"/>
      <c r="D10" s="418"/>
      <c r="E10" s="414"/>
      <c r="F10" s="408"/>
      <c r="G10" s="408"/>
      <c r="H10" s="408"/>
      <c r="I10" s="409"/>
    </row>
    <row r="11" spans="1:10">
      <c r="A11" s="698" t="s">
        <v>282</v>
      </c>
      <c r="B11" s="699"/>
      <c r="C11" s="339"/>
      <c r="D11" s="418"/>
      <c r="E11" s="414"/>
      <c r="F11" s="408"/>
      <c r="G11" s="408"/>
      <c r="H11" s="408"/>
      <c r="I11" s="409"/>
    </row>
    <row r="12" spans="1:10">
      <c r="A12" s="698" t="s">
        <v>1135</v>
      </c>
      <c r="B12" s="699"/>
      <c r="C12" s="339"/>
      <c r="D12" s="418"/>
      <c r="E12" s="414"/>
      <c r="F12" s="408"/>
      <c r="G12" s="408"/>
      <c r="H12" s="408"/>
      <c r="I12" s="409"/>
    </row>
    <row r="13" spans="1:10" ht="31.75" customHeight="1">
      <c r="A13" s="700" t="s">
        <v>4</v>
      </c>
      <c r="B13" s="701"/>
      <c r="C13" s="339"/>
      <c r="D13" s="419"/>
      <c r="E13" s="420"/>
      <c r="F13" s="459"/>
      <c r="G13" s="459"/>
      <c r="H13" s="459"/>
      <c r="I13" s="460"/>
    </row>
    <row r="14" spans="1:10" ht="33.65" customHeight="1">
      <c r="A14" s="700" t="s">
        <v>1130</v>
      </c>
      <c r="B14" s="709"/>
      <c r="C14" s="701"/>
      <c r="D14" s="587" t="s">
        <v>1234</v>
      </c>
      <c r="E14" s="462"/>
      <c r="F14" s="462"/>
      <c r="G14" s="462"/>
      <c r="H14" s="226"/>
      <c r="I14" s="226"/>
    </row>
    <row r="15" spans="1:10" ht="33.65" customHeight="1">
      <c r="A15" s="700" t="s">
        <v>61</v>
      </c>
      <c r="B15" s="709"/>
      <c r="C15" s="701"/>
      <c r="D15" s="586" t="s">
        <v>1195</v>
      </c>
      <c r="E15" s="147"/>
      <c r="F15" s="147"/>
      <c r="G15" s="147"/>
      <c r="H15" s="158"/>
      <c r="I15" s="158"/>
    </row>
    <row r="16" spans="1:10" ht="33.65" customHeight="1">
      <c r="A16" s="721" t="s">
        <v>2</v>
      </c>
      <c r="B16" s="721"/>
      <c r="C16" s="721"/>
      <c r="D16" s="586" t="s">
        <v>1196</v>
      </c>
      <c r="E16" s="147"/>
      <c r="F16" s="147"/>
      <c r="G16" s="147"/>
      <c r="H16" s="158"/>
      <c r="I16" s="158"/>
    </row>
    <row r="17" spans="1:9" ht="14.4" customHeight="1">
      <c r="A17" s="709" t="s">
        <v>1144</v>
      </c>
      <c r="B17" s="709"/>
      <c r="C17" s="701"/>
      <c r="D17" s="483"/>
      <c r="E17" s="483"/>
      <c r="F17" s="483"/>
      <c r="G17" s="483"/>
      <c r="H17" s="483"/>
      <c r="I17" s="483"/>
    </row>
    <row r="18" spans="1:9" ht="25.25" customHeight="1">
      <c r="A18" s="721" t="s">
        <v>5</v>
      </c>
      <c r="B18" s="721"/>
      <c r="C18" s="721"/>
      <c r="D18" s="158"/>
      <c r="E18" s="158"/>
      <c r="F18" s="158"/>
      <c r="G18" s="158"/>
      <c r="H18" s="158"/>
      <c r="I18" s="158"/>
    </row>
    <row r="19" spans="1:9" ht="14.4" customHeight="1">
      <c r="A19" s="231" t="s">
        <v>7</v>
      </c>
      <c r="B19" s="232"/>
      <c r="C19" s="233"/>
      <c r="D19" s="482" t="s">
        <v>9</v>
      </c>
      <c r="E19" s="486"/>
      <c r="F19" s="486"/>
      <c r="G19" s="486"/>
      <c r="H19" s="486"/>
      <c r="I19" s="487"/>
    </row>
    <row r="20" spans="1:9" ht="163.75" customHeight="1">
      <c r="A20" s="35" t="s">
        <v>10</v>
      </c>
      <c r="B20" s="847" t="s">
        <v>147</v>
      </c>
      <c r="C20" s="848"/>
      <c r="D20" t="s">
        <v>1197</v>
      </c>
      <c r="E20" s="148"/>
      <c r="F20" s="148"/>
      <c r="G20" s="148"/>
      <c r="H20" s="36"/>
      <c r="I20" s="36"/>
    </row>
    <row r="21" spans="1:9" ht="54.65" customHeight="1">
      <c r="A21" s="35" t="s">
        <v>12</v>
      </c>
      <c r="B21" s="847" t="s">
        <v>148</v>
      </c>
      <c r="C21" s="848"/>
      <c r="D21" t="s">
        <v>1198</v>
      </c>
      <c r="E21" s="148"/>
      <c r="F21" s="148"/>
      <c r="G21" s="148"/>
      <c r="H21" s="36"/>
      <c r="I21" s="36"/>
    </row>
    <row r="22" spans="1:9" ht="69.650000000000006" customHeight="1">
      <c r="A22" s="35" t="s">
        <v>14</v>
      </c>
      <c r="B22" s="847" t="s">
        <v>149</v>
      </c>
      <c r="C22" s="848"/>
      <c r="D22" t="s">
        <v>1199</v>
      </c>
      <c r="E22" s="148"/>
      <c r="F22" s="148"/>
      <c r="G22" s="148"/>
      <c r="H22" s="36"/>
      <c r="I22" s="36"/>
    </row>
    <row r="23" spans="1:9" ht="62.4" customHeight="1">
      <c r="A23" s="35" t="s">
        <v>16</v>
      </c>
      <c r="B23" s="847" t="s">
        <v>150</v>
      </c>
      <c r="C23" s="848"/>
      <c r="D23" t="s">
        <v>1198</v>
      </c>
      <c r="E23" s="148"/>
      <c r="F23" s="148"/>
      <c r="G23" s="148"/>
      <c r="H23" s="148"/>
      <c r="I23" s="36"/>
    </row>
    <row r="24" spans="1:9" ht="58.75" customHeight="1">
      <c r="A24" s="35" t="s">
        <v>18</v>
      </c>
      <c r="B24" s="847" t="s">
        <v>151</v>
      </c>
      <c r="C24" s="848"/>
      <c r="D24" t="s">
        <v>1198</v>
      </c>
      <c r="E24" s="148"/>
      <c r="F24" s="148"/>
      <c r="G24" s="148"/>
      <c r="H24" s="148"/>
      <c r="I24" s="36"/>
    </row>
    <row r="25" spans="1:9">
      <c r="A25" s="864" t="s">
        <v>24</v>
      </c>
      <c r="B25" s="864"/>
      <c r="C25" s="864"/>
      <c r="D25" s="149">
        <v>1</v>
      </c>
      <c r="E25" s="149"/>
      <c r="F25" s="149"/>
      <c r="G25" s="149"/>
      <c r="H25" s="149"/>
      <c r="I25" s="38"/>
    </row>
    <row r="26" spans="1:9" ht="30.65" customHeight="1">
      <c r="A26" s="862" t="s">
        <v>152</v>
      </c>
      <c r="B26" s="863"/>
      <c r="C26" s="37" t="s">
        <v>26</v>
      </c>
      <c r="D26" s="479" t="s">
        <v>27</v>
      </c>
      <c r="E26" s="477"/>
      <c r="F26" s="477"/>
      <c r="G26" s="477"/>
      <c r="H26" s="477"/>
      <c r="I26" s="478"/>
    </row>
    <row r="27" spans="1:9" ht="22.75" customHeight="1">
      <c r="A27" s="849" t="s">
        <v>28</v>
      </c>
      <c r="B27" s="850"/>
      <c r="C27" s="35" t="s">
        <v>29</v>
      </c>
      <c r="D27" s="148"/>
      <c r="E27" s="148"/>
      <c r="F27" s="148"/>
      <c r="G27" s="148"/>
      <c r="H27" s="148"/>
      <c r="I27" s="36"/>
    </row>
    <row r="28" spans="1:9" ht="22.75" customHeight="1">
      <c r="A28" s="849" t="s">
        <v>30</v>
      </c>
      <c r="B28" s="850"/>
      <c r="C28" s="35" t="s">
        <v>31</v>
      </c>
      <c r="D28" s="148"/>
      <c r="E28" s="148"/>
      <c r="F28" s="148"/>
      <c r="G28" s="148"/>
      <c r="H28" s="148"/>
      <c r="I28" s="36"/>
    </row>
    <row r="29" spans="1:9" ht="22.75" customHeight="1">
      <c r="A29" s="849" t="s">
        <v>32</v>
      </c>
      <c r="B29" s="850"/>
      <c r="C29" s="35" t="s">
        <v>33</v>
      </c>
      <c r="D29" s="148" t="s">
        <v>120</v>
      </c>
      <c r="E29" s="148"/>
      <c r="F29" s="148"/>
      <c r="G29" s="148"/>
      <c r="H29" s="148"/>
      <c r="I29" s="36"/>
    </row>
    <row r="30" spans="1:9" ht="56.4" customHeight="1">
      <c r="A30" s="854" t="s">
        <v>38</v>
      </c>
      <c r="B30" s="855"/>
      <c r="C30" s="855"/>
      <c r="D30" s="181"/>
      <c r="E30" s="181"/>
      <c r="F30" s="181"/>
      <c r="G30" s="181"/>
      <c r="H30" s="181"/>
      <c r="I30" s="181"/>
    </row>
    <row r="31" spans="1:9">
      <c r="A31" s="479" t="s">
        <v>58</v>
      </c>
      <c r="B31" s="477"/>
      <c r="C31" s="477"/>
      <c r="D31" s="477"/>
      <c r="E31" s="477"/>
      <c r="F31" s="477"/>
      <c r="G31" s="477"/>
      <c r="H31" s="477"/>
      <c r="I31" s="478"/>
    </row>
    <row r="32" spans="1:9">
      <c r="A32" s="822" t="s">
        <v>1069</v>
      </c>
      <c r="B32" s="823"/>
      <c r="C32" s="823"/>
      <c r="D32" s="823"/>
      <c r="E32" s="823"/>
      <c r="F32" s="823"/>
      <c r="G32" s="823"/>
      <c r="H32" s="823"/>
      <c r="I32" s="824"/>
    </row>
    <row r="33" spans="1:9" ht="45.65" customHeight="1">
      <c r="A33" s="741" t="s">
        <v>1070</v>
      </c>
      <c r="B33" s="742"/>
      <c r="C33" s="742"/>
      <c r="D33" s="742"/>
      <c r="E33" s="742"/>
      <c r="F33" s="742"/>
      <c r="G33" s="742"/>
      <c r="H33" s="742"/>
      <c r="I33" s="743"/>
    </row>
    <row r="34" spans="1:9" ht="33.65" customHeight="1">
      <c r="A34" s="851" t="s">
        <v>1071</v>
      </c>
      <c r="B34" s="852"/>
      <c r="C34" s="852"/>
      <c r="D34" s="852"/>
      <c r="E34" s="852"/>
      <c r="F34" s="852"/>
      <c r="G34" s="852"/>
      <c r="H34" s="852"/>
      <c r="I34" s="853"/>
    </row>
    <row r="35" spans="1:9" ht="21.65" customHeight="1">
      <c r="A35" s="741" t="s">
        <v>1072</v>
      </c>
      <c r="B35" s="742"/>
      <c r="C35" s="742"/>
      <c r="D35" s="742"/>
      <c r="E35" s="742"/>
      <c r="F35" s="742"/>
      <c r="G35" s="742"/>
      <c r="H35" s="742"/>
      <c r="I35" s="743"/>
    </row>
    <row r="36" spans="1:9" ht="25.75" customHeight="1">
      <c r="A36" s="739" t="s">
        <v>141</v>
      </c>
      <c r="B36" s="740"/>
      <c r="C36" s="740"/>
      <c r="D36" s="740"/>
      <c r="E36" s="740"/>
      <c r="F36" s="740"/>
      <c r="G36" s="488" t="s">
        <v>142</v>
      </c>
      <c r="H36" s="305"/>
      <c r="I36" s="404"/>
    </row>
    <row r="37" spans="1:9" ht="20.399999999999999" customHeight="1">
      <c r="A37" s="739" t="s">
        <v>143</v>
      </c>
      <c r="B37" s="740"/>
      <c r="C37" s="740"/>
      <c r="D37" s="740"/>
      <c r="E37" s="740"/>
      <c r="F37" s="740"/>
      <c r="G37" s="740"/>
      <c r="H37" s="429"/>
      <c r="I37" s="430"/>
    </row>
    <row r="38" spans="1:9" ht="116.4" customHeight="1">
      <c r="A38" s="832" t="s">
        <v>153</v>
      </c>
      <c r="B38" s="833"/>
      <c r="C38" s="833"/>
      <c r="D38" s="833"/>
      <c r="E38" s="833"/>
      <c r="F38" s="833"/>
      <c r="G38" s="833"/>
      <c r="H38" s="833"/>
      <c r="I38" s="834"/>
    </row>
  </sheetData>
  <mergeCells count="33">
    <mergeCell ref="B22:C22"/>
    <mergeCell ref="B23:C23"/>
    <mergeCell ref="A26:B26"/>
    <mergeCell ref="A25:C25"/>
    <mergeCell ref="A7:B7"/>
    <mergeCell ref="B20:C20"/>
    <mergeCell ref="A3:C3"/>
    <mergeCell ref="A5:C5"/>
    <mergeCell ref="A8:B8"/>
    <mergeCell ref="A9:B9"/>
    <mergeCell ref="A10:B10"/>
    <mergeCell ref="B21:C21"/>
    <mergeCell ref="A6:B6"/>
    <mergeCell ref="A15:C15"/>
    <mergeCell ref="A16:C16"/>
    <mergeCell ref="A18:C18"/>
    <mergeCell ref="A17:C17"/>
    <mergeCell ref="A14:C14"/>
    <mergeCell ref="A11:B11"/>
    <mergeCell ref="A12:B12"/>
    <mergeCell ref="A13:B13"/>
    <mergeCell ref="B24:C24"/>
    <mergeCell ref="A37:G37"/>
    <mergeCell ref="A38:I38"/>
    <mergeCell ref="A29:B29"/>
    <mergeCell ref="A32:I32"/>
    <mergeCell ref="A36:F36"/>
    <mergeCell ref="A35:I35"/>
    <mergeCell ref="A33:I33"/>
    <mergeCell ref="A34:I34"/>
    <mergeCell ref="A30:C30"/>
    <mergeCell ref="A27:B27"/>
    <mergeCell ref="A28:B28"/>
  </mergeCells>
  <hyperlinks>
    <hyperlink ref="A36" r:id="rId1" display="https://assets.publishing.service.gov.uk/government/uploads/system/uploads/attachment_data/file/1079036/Keepers_of_time_woodlands_and_trees_policy_England.pdf" xr:uid="{15BD7ED3-B8EC-4595-8AB7-C57B2934143C}"/>
    <hyperlink ref="A37" r:id="rId2" display="https://www.gov.uk/guidance/ancient-woodland-ancient-trees-and-veteran-trees-advice-for-making-planning-decisions" xr:uid="{2DE3434A-3BCA-4E9C-96D0-3D52C5AF610E}"/>
    <hyperlink ref="C7" r:id="rId3" display="https://ukhab.org/" xr:uid="{FF6FC1AD-5B04-4F3D-BEFC-66F4E1CE8034}"/>
    <hyperlink ref="C6" r:id="rId4" display="https://sac.jncc.gov.uk/habitat/H2160/" xr:uid="{E6CEEE9C-374E-4511-B1D9-195ADC8D77BC}"/>
  </hyperlinks>
  <pageMargins left="0.7" right="0.7" top="0.75" bottom="0.75" header="0.3" footer="0.3"/>
  <pageSetup paperSize="9" orientation="portrait" horizontalDpi="1200" verticalDpi="1200"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C875-39C2-4AF3-B689-F006D06595CB}">
  <dimension ref="A1:N64"/>
  <sheetViews>
    <sheetView topLeftCell="A3" zoomScale="90" zoomScaleNormal="90" workbookViewId="0">
      <selection activeCell="A13" sqref="A13:C16"/>
    </sheetView>
  </sheetViews>
  <sheetFormatPr defaultRowHeight="14.5"/>
  <cols>
    <col min="1" max="1" width="4.36328125" customWidth="1"/>
    <col min="2" max="2" width="30.90625" customWidth="1"/>
    <col min="3" max="3" width="27.90625" customWidth="1"/>
    <col min="4" max="8" width="30.453125" customWidth="1"/>
  </cols>
  <sheetData>
    <row r="1" spans="1:8">
      <c r="A1" s="495" t="s">
        <v>154</v>
      </c>
      <c r="B1" s="491"/>
      <c r="C1" s="491"/>
      <c r="D1" s="491"/>
      <c r="E1" s="491"/>
      <c r="F1" s="491"/>
      <c r="G1" s="491"/>
      <c r="H1" s="492"/>
    </row>
    <row r="2" spans="1:8">
      <c r="A2" s="284" t="s">
        <v>145</v>
      </c>
      <c r="B2" s="285"/>
      <c r="C2" s="285"/>
      <c r="D2" s="285"/>
      <c r="E2" s="285"/>
      <c r="F2" s="285"/>
      <c r="G2" s="285"/>
      <c r="H2" s="286"/>
    </row>
    <row r="3" spans="1:8" ht="212.4" customHeight="1">
      <c r="A3" s="870" t="s">
        <v>876</v>
      </c>
      <c r="B3" s="871"/>
      <c r="C3" s="871"/>
      <c r="D3" s="493"/>
      <c r="E3" s="493"/>
      <c r="F3" s="493"/>
      <c r="G3" s="493"/>
      <c r="H3" s="494"/>
    </row>
    <row r="4" spans="1:8" ht="14.4" customHeight="1">
      <c r="A4" s="874" t="s">
        <v>2</v>
      </c>
      <c r="B4" s="875"/>
      <c r="C4" s="875"/>
      <c r="D4" s="464"/>
      <c r="E4" s="464"/>
      <c r="F4" s="464"/>
      <c r="G4" s="464"/>
      <c r="H4" s="465"/>
    </row>
    <row r="5" spans="1:8" ht="20.399999999999999" customHeight="1">
      <c r="A5" s="876" t="s">
        <v>872</v>
      </c>
      <c r="B5" s="877"/>
      <c r="C5" s="877"/>
      <c r="D5" s="254"/>
      <c r="E5" s="254"/>
      <c r="F5" s="254"/>
      <c r="G5" s="254"/>
      <c r="H5" s="255"/>
    </row>
    <row r="6" spans="1:8" ht="41.4" customHeight="1">
      <c r="A6" s="872" t="s">
        <v>155</v>
      </c>
      <c r="B6" s="873"/>
      <c r="C6" s="873"/>
      <c r="D6" s="320" t="s">
        <v>3</v>
      </c>
      <c r="E6" s="489"/>
      <c r="F6" s="490"/>
      <c r="G6" s="320"/>
      <c r="H6" s="321"/>
    </row>
    <row r="7" spans="1:8">
      <c r="A7" s="708" t="s">
        <v>1132</v>
      </c>
      <c r="B7" s="703"/>
      <c r="C7" s="338"/>
      <c r="D7" s="802"/>
      <c r="E7" s="803"/>
      <c r="F7" s="804"/>
      <c r="G7" s="804"/>
      <c r="H7" s="805"/>
    </row>
    <row r="8" spans="1:8">
      <c r="A8" s="692" t="s">
        <v>1133</v>
      </c>
      <c r="B8" s="694"/>
      <c r="C8" s="338"/>
      <c r="D8" s="806"/>
      <c r="E8" s="807"/>
      <c r="F8" s="808"/>
      <c r="G8" s="808"/>
      <c r="H8" s="809"/>
    </row>
    <row r="9" spans="1:8">
      <c r="A9" s="692" t="s">
        <v>283</v>
      </c>
      <c r="B9" s="694"/>
      <c r="C9" s="339"/>
      <c r="D9" s="418"/>
      <c r="E9" s="414"/>
      <c r="F9" s="352"/>
      <c r="G9" s="352"/>
      <c r="H9" s="359"/>
    </row>
    <row r="10" spans="1:8">
      <c r="A10" s="698" t="s">
        <v>282</v>
      </c>
      <c r="B10" s="699"/>
      <c r="C10" s="339"/>
      <c r="D10" s="418"/>
      <c r="E10" s="414"/>
      <c r="F10" s="352"/>
      <c r="G10" s="352"/>
      <c r="H10" s="359"/>
    </row>
    <row r="11" spans="1:8">
      <c r="A11" s="698" t="s">
        <v>1135</v>
      </c>
      <c r="B11" s="699"/>
      <c r="C11" s="339"/>
      <c r="D11" s="418"/>
      <c r="E11" s="414"/>
      <c r="F11" s="352"/>
      <c r="G11" s="352"/>
      <c r="H11" s="359"/>
    </row>
    <row r="12" spans="1:8" ht="30.65" customHeight="1">
      <c r="A12" s="700" t="s">
        <v>4</v>
      </c>
      <c r="B12" s="701"/>
      <c r="C12" s="339"/>
      <c r="D12" s="419"/>
      <c r="E12" s="420"/>
      <c r="F12" s="361"/>
      <c r="G12" s="361"/>
      <c r="H12" s="362"/>
    </row>
    <row r="13" spans="1:8" s="153" customFormat="1" ht="42" customHeight="1">
      <c r="A13" s="700" t="s">
        <v>1130</v>
      </c>
      <c r="B13" s="709"/>
      <c r="C13" s="701"/>
      <c r="D13" s="421" t="s">
        <v>877</v>
      </c>
      <c r="E13" s="463"/>
      <c r="F13" s="463"/>
      <c r="G13" s="463"/>
      <c r="H13" s="463"/>
    </row>
    <row r="14" spans="1:8" ht="42" customHeight="1">
      <c r="A14" s="700" t="s">
        <v>61</v>
      </c>
      <c r="B14" s="709"/>
      <c r="C14" s="701"/>
      <c r="D14" s="178" t="s">
        <v>878</v>
      </c>
      <c r="E14" s="147"/>
      <c r="F14" s="147"/>
      <c r="G14" s="147"/>
      <c r="H14" s="147"/>
    </row>
    <row r="15" spans="1:8" ht="42" customHeight="1">
      <c r="A15" s="721" t="s">
        <v>2</v>
      </c>
      <c r="B15" s="721"/>
      <c r="C15" s="721"/>
      <c r="D15" s="178" t="s">
        <v>879</v>
      </c>
      <c r="E15" s="147"/>
      <c r="F15" s="147"/>
      <c r="G15" s="147"/>
      <c r="H15" s="147"/>
    </row>
    <row r="16" spans="1:8" ht="14.4" customHeight="1">
      <c r="A16" s="709" t="s">
        <v>1144</v>
      </c>
      <c r="B16" s="709"/>
      <c r="C16" s="701"/>
      <c r="D16" s="234"/>
      <c r="E16" s="129"/>
      <c r="F16" s="129"/>
      <c r="G16" s="129"/>
      <c r="H16" s="129"/>
    </row>
    <row r="17" spans="1:8" ht="40.25" customHeight="1">
      <c r="A17" s="721" t="s">
        <v>5</v>
      </c>
      <c r="B17" s="721"/>
      <c r="C17" s="721"/>
      <c r="D17" s="12"/>
      <c r="E17" s="12"/>
      <c r="F17" s="12"/>
      <c r="G17" s="12"/>
      <c r="H17" s="12"/>
    </row>
    <row r="18" spans="1:8">
      <c r="A18" s="710" t="s">
        <v>7</v>
      </c>
      <c r="B18" s="711"/>
      <c r="C18" s="712"/>
      <c r="D18" s="710" t="s">
        <v>9</v>
      </c>
      <c r="E18" s="711"/>
      <c r="F18" s="711"/>
      <c r="G18" s="711"/>
      <c r="H18" s="712"/>
    </row>
    <row r="19" spans="1:8" ht="14.4" customHeight="1">
      <c r="A19" s="466" t="s">
        <v>156</v>
      </c>
      <c r="B19" s="467"/>
      <c r="C19" s="467"/>
      <c r="D19" s="467"/>
      <c r="E19" s="467"/>
      <c r="F19" s="467"/>
      <c r="G19" s="467"/>
      <c r="H19" s="468"/>
    </row>
    <row r="20" spans="1:8" ht="82.75" customHeight="1">
      <c r="A20" s="5" t="s">
        <v>10</v>
      </c>
      <c r="B20" s="672" t="s">
        <v>157</v>
      </c>
      <c r="C20" s="673"/>
      <c r="D20" s="12"/>
      <c r="E20" s="12"/>
      <c r="F20" s="12"/>
      <c r="G20" s="12"/>
      <c r="H20" s="6"/>
    </row>
    <row r="21" spans="1:8" ht="96" customHeight="1">
      <c r="A21" s="5" t="s">
        <v>12</v>
      </c>
      <c r="B21" s="672" t="s">
        <v>158</v>
      </c>
      <c r="C21" s="673"/>
      <c r="D21" s="12"/>
      <c r="E21" s="12"/>
      <c r="F21" s="12"/>
      <c r="G21" s="12"/>
      <c r="H21" s="6"/>
    </row>
    <row r="22" spans="1:8" ht="72" customHeight="1">
      <c r="A22" s="813" t="s">
        <v>1062</v>
      </c>
      <c r="B22" s="814"/>
      <c r="C22" s="814"/>
      <c r="D22" s="210"/>
      <c r="E22" s="210"/>
      <c r="F22" s="12"/>
      <c r="G22" s="12"/>
      <c r="H22" s="6"/>
    </row>
    <row r="23" spans="1:8" ht="160.25" customHeight="1">
      <c r="A23" s="5" t="s">
        <v>14</v>
      </c>
      <c r="B23" s="726" t="s">
        <v>159</v>
      </c>
      <c r="C23" s="726"/>
      <c r="D23" s="12"/>
      <c r="E23" s="12"/>
      <c r="F23" s="12"/>
      <c r="G23" s="12"/>
      <c r="H23" s="6"/>
    </row>
    <row r="24" spans="1:8" ht="48.65" customHeight="1">
      <c r="A24" s="731" t="s">
        <v>1063</v>
      </c>
      <c r="B24" s="731"/>
      <c r="C24" s="731"/>
      <c r="D24" s="12"/>
      <c r="E24" s="12"/>
      <c r="F24" s="12"/>
      <c r="G24" s="12"/>
      <c r="H24" s="6"/>
    </row>
    <row r="25" spans="1:8">
      <c r="A25" s="498" t="s">
        <v>880</v>
      </c>
      <c r="B25" s="499"/>
      <c r="C25" s="499"/>
      <c r="D25" s="499"/>
      <c r="E25" s="499"/>
      <c r="F25" s="499"/>
      <c r="G25" s="499"/>
      <c r="H25" s="500"/>
    </row>
    <row r="26" spans="1:8" ht="141" customHeight="1">
      <c r="A26" s="5" t="s">
        <v>16</v>
      </c>
      <c r="B26" s="672" t="s">
        <v>881</v>
      </c>
      <c r="C26" s="673"/>
      <c r="D26" s="12"/>
      <c r="E26" s="12"/>
      <c r="F26" s="12"/>
      <c r="G26" s="12"/>
      <c r="H26" s="6"/>
    </row>
    <row r="27" spans="1:8">
      <c r="A27" s="498" t="s">
        <v>882</v>
      </c>
      <c r="B27" s="499"/>
      <c r="C27" s="499"/>
      <c r="D27" s="499"/>
      <c r="E27" s="499"/>
      <c r="F27" s="499"/>
      <c r="G27" s="499"/>
      <c r="H27" s="500"/>
    </row>
    <row r="28" spans="1:8" ht="72" customHeight="1">
      <c r="A28" s="5" t="s">
        <v>883</v>
      </c>
      <c r="B28" s="672" t="s">
        <v>884</v>
      </c>
      <c r="C28" s="673"/>
      <c r="D28" s="12"/>
      <c r="E28" s="12"/>
      <c r="F28" s="12"/>
      <c r="G28" s="12"/>
      <c r="H28" s="6"/>
    </row>
    <row r="29" spans="1:8" ht="58.25" customHeight="1">
      <c r="A29" s="5" t="s">
        <v>885</v>
      </c>
      <c r="B29" s="672" t="s">
        <v>886</v>
      </c>
      <c r="C29" s="673"/>
      <c r="D29" s="12"/>
      <c r="E29" s="12"/>
      <c r="F29" s="12"/>
      <c r="G29" s="12"/>
      <c r="H29" s="6"/>
    </row>
    <row r="30" spans="1:8">
      <c r="A30" s="498" t="s">
        <v>887</v>
      </c>
      <c r="B30" s="499"/>
      <c r="C30" s="499"/>
      <c r="D30" s="499"/>
      <c r="E30" s="499"/>
      <c r="F30" s="499"/>
      <c r="G30" s="499"/>
      <c r="H30" s="500"/>
    </row>
    <row r="31" spans="1:8" ht="86.4" customHeight="1">
      <c r="A31" s="5" t="s">
        <v>21</v>
      </c>
      <c r="B31" s="672" t="s">
        <v>888</v>
      </c>
      <c r="C31" s="673"/>
      <c r="D31" s="12"/>
      <c r="E31" s="12"/>
      <c r="F31" s="12"/>
      <c r="G31" s="12"/>
      <c r="H31" s="6"/>
    </row>
    <row r="32" spans="1:8">
      <c r="A32" s="498" t="s">
        <v>889</v>
      </c>
      <c r="B32" s="499"/>
      <c r="C32" s="499"/>
      <c r="D32" s="499"/>
      <c r="E32" s="499"/>
      <c r="F32" s="499"/>
      <c r="G32" s="499"/>
      <c r="H32" s="500"/>
    </row>
    <row r="33" spans="1:8" ht="150.65" customHeight="1">
      <c r="A33" s="5" t="s">
        <v>51</v>
      </c>
      <c r="B33" s="672" t="s">
        <v>890</v>
      </c>
      <c r="C33" s="673"/>
      <c r="D33" s="12"/>
      <c r="E33" s="12"/>
      <c r="F33" s="12"/>
      <c r="G33" s="12"/>
      <c r="H33" s="6"/>
    </row>
    <row r="34" spans="1:8">
      <c r="A34" s="722" t="s">
        <v>160</v>
      </c>
      <c r="B34" s="723"/>
      <c r="C34" s="723"/>
      <c r="D34" s="146"/>
      <c r="E34" s="146"/>
      <c r="F34" s="12"/>
      <c r="G34" s="6"/>
      <c r="H34" s="6"/>
    </row>
    <row r="35" spans="1:8">
      <c r="A35" s="674" t="s">
        <v>24</v>
      </c>
      <c r="B35" s="675"/>
      <c r="C35" s="675"/>
      <c r="D35" s="146"/>
      <c r="E35" s="146"/>
      <c r="F35" s="12"/>
      <c r="G35" s="6"/>
      <c r="H35" s="6"/>
    </row>
    <row r="36" spans="1:8">
      <c r="A36" s="716" t="s">
        <v>25</v>
      </c>
      <c r="B36" s="717"/>
      <c r="C36" s="7" t="s">
        <v>26</v>
      </c>
      <c r="D36" s="327" t="s">
        <v>27</v>
      </c>
      <c r="E36" s="327"/>
      <c r="F36" s="327"/>
      <c r="G36" s="327"/>
      <c r="H36" s="327"/>
    </row>
    <row r="37" spans="1:8">
      <c r="A37" s="501" t="s">
        <v>161</v>
      </c>
      <c r="B37" s="502"/>
      <c r="C37" s="502"/>
      <c r="D37" s="502"/>
      <c r="E37" s="502"/>
      <c r="F37" s="502"/>
      <c r="G37" s="502"/>
      <c r="H37" s="503"/>
    </row>
    <row r="38" spans="1:8" ht="79.75" customHeight="1">
      <c r="A38" s="672" t="s">
        <v>162</v>
      </c>
      <c r="B38" s="673"/>
      <c r="C38" s="5" t="s">
        <v>29</v>
      </c>
      <c r="D38" s="12"/>
      <c r="E38" s="12"/>
      <c r="F38" s="12"/>
      <c r="G38" s="12"/>
      <c r="H38" s="6"/>
    </row>
    <row r="39" spans="1:8" ht="85.75" customHeight="1">
      <c r="A39" s="672" t="s">
        <v>163</v>
      </c>
      <c r="B39" s="673"/>
      <c r="C39" s="5" t="s">
        <v>31</v>
      </c>
      <c r="D39" s="12"/>
      <c r="E39" s="12"/>
      <c r="F39" s="12"/>
      <c r="G39" s="12"/>
      <c r="H39" s="6"/>
    </row>
    <row r="40" spans="1:8" ht="29.4" customHeight="1">
      <c r="A40" s="672" t="s">
        <v>164</v>
      </c>
      <c r="B40" s="673"/>
      <c r="C40" s="5" t="s">
        <v>33</v>
      </c>
      <c r="D40" s="12"/>
      <c r="E40" s="12"/>
      <c r="F40" s="12"/>
      <c r="G40" s="12"/>
      <c r="H40" s="6"/>
    </row>
    <row r="41" spans="1:8">
      <c r="A41" s="498" t="s">
        <v>1143</v>
      </c>
      <c r="B41" s="496"/>
      <c r="C41" s="496"/>
      <c r="D41" s="496"/>
      <c r="E41" s="496"/>
      <c r="F41" s="496"/>
      <c r="G41" s="496"/>
      <c r="H41" s="497"/>
    </row>
    <row r="42" spans="1:8" ht="130.25" customHeight="1">
      <c r="A42" s="672" t="s">
        <v>891</v>
      </c>
      <c r="B42" s="673"/>
      <c r="C42" s="5" t="s">
        <v>29</v>
      </c>
      <c r="D42" s="6"/>
      <c r="E42" s="6"/>
      <c r="F42" s="6"/>
      <c r="G42" s="6"/>
      <c r="H42" s="6"/>
    </row>
    <row r="43" spans="1:8" ht="97.25" customHeight="1">
      <c r="A43" s="672" t="s">
        <v>892</v>
      </c>
      <c r="B43" s="673"/>
      <c r="C43" s="5" t="s">
        <v>31</v>
      </c>
      <c r="D43" s="6"/>
      <c r="E43" s="6"/>
      <c r="F43" s="6"/>
      <c r="G43" s="6"/>
      <c r="H43" s="6"/>
    </row>
    <row r="44" spans="1:8" ht="48" customHeight="1">
      <c r="A44" s="672" t="s">
        <v>893</v>
      </c>
      <c r="B44" s="673"/>
      <c r="C44" s="5" t="s">
        <v>33</v>
      </c>
      <c r="D44" s="6"/>
      <c r="E44" s="6"/>
      <c r="F44" s="6"/>
      <c r="G44" s="6"/>
      <c r="H44" s="6"/>
    </row>
    <row r="45" spans="1:8">
      <c r="A45" s="498" t="s">
        <v>894</v>
      </c>
      <c r="B45" s="499"/>
      <c r="C45" s="499"/>
      <c r="D45" s="499"/>
      <c r="E45" s="499"/>
      <c r="F45" s="499"/>
      <c r="G45" s="499"/>
      <c r="H45" s="500"/>
    </row>
    <row r="46" spans="1:8" ht="137.4" customHeight="1">
      <c r="A46" s="672" t="s">
        <v>895</v>
      </c>
      <c r="B46" s="673"/>
      <c r="C46" s="5" t="s">
        <v>29</v>
      </c>
      <c r="D46" s="6"/>
      <c r="E46" s="6"/>
      <c r="F46" s="6"/>
      <c r="G46" s="6"/>
      <c r="H46" s="6"/>
    </row>
    <row r="47" spans="1:8" ht="92.4" customHeight="1">
      <c r="A47" s="672" t="s">
        <v>896</v>
      </c>
      <c r="B47" s="673"/>
      <c r="C47" s="5" t="s">
        <v>31</v>
      </c>
      <c r="D47" s="6"/>
      <c r="E47" s="6"/>
      <c r="F47" s="6"/>
      <c r="G47" s="6"/>
      <c r="H47" s="6"/>
    </row>
    <row r="48" spans="1:8" ht="41.4" customHeight="1">
      <c r="A48" s="672" t="s">
        <v>897</v>
      </c>
      <c r="B48" s="673"/>
      <c r="C48" s="5" t="s">
        <v>33</v>
      </c>
      <c r="D48" s="6"/>
      <c r="E48" s="6"/>
      <c r="F48" s="6"/>
      <c r="G48" s="6"/>
      <c r="H48" s="6"/>
    </row>
    <row r="49" spans="1:14" ht="55.75" customHeight="1">
      <c r="A49" s="684" t="s">
        <v>38</v>
      </c>
      <c r="B49" s="685"/>
      <c r="C49" s="685"/>
      <c r="D49" s="174"/>
      <c r="E49" s="174"/>
      <c r="F49" s="174"/>
      <c r="G49" s="174"/>
      <c r="H49" s="174"/>
    </row>
    <row r="50" spans="1:14">
      <c r="A50" s="284" t="s">
        <v>58</v>
      </c>
      <c r="B50" s="285"/>
      <c r="C50" s="285"/>
      <c r="D50" s="285"/>
      <c r="E50" s="285"/>
      <c r="F50" s="285"/>
      <c r="G50" s="285"/>
      <c r="H50" s="286"/>
    </row>
    <row r="51" spans="1:14" ht="48.65" customHeight="1">
      <c r="A51" s="822" t="s">
        <v>165</v>
      </c>
      <c r="B51" s="823"/>
      <c r="C51" s="823"/>
      <c r="D51" s="823"/>
      <c r="E51" s="823"/>
      <c r="F51" s="823"/>
      <c r="G51" s="823"/>
      <c r="H51" s="824"/>
    </row>
    <row r="52" spans="1:14">
      <c r="A52" s="739" t="s">
        <v>139</v>
      </c>
      <c r="B52" s="740"/>
      <c r="C52" s="429"/>
      <c r="D52" s="429"/>
      <c r="E52" s="429"/>
      <c r="F52" s="429"/>
      <c r="G52" s="429"/>
      <c r="H52" s="430"/>
    </row>
    <row r="53" spans="1:14">
      <c r="A53" s="405" t="s">
        <v>166</v>
      </c>
      <c r="B53" s="406"/>
      <c r="C53" s="406"/>
      <c r="D53" s="406"/>
      <c r="E53" s="406"/>
      <c r="F53" s="406"/>
      <c r="G53" s="406"/>
      <c r="H53" s="407"/>
    </row>
    <row r="54" spans="1:14">
      <c r="A54" s="739" t="s">
        <v>167</v>
      </c>
      <c r="B54" s="740"/>
      <c r="C54" s="740"/>
      <c r="D54" s="740"/>
      <c r="E54" s="429"/>
      <c r="F54" s="429"/>
      <c r="G54" s="429"/>
      <c r="H54" s="430"/>
    </row>
    <row r="55" spans="1:14" ht="103.75" customHeight="1">
      <c r="A55" s="865" t="s">
        <v>168</v>
      </c>
      <c r="B55" s="866"/>
      <c r="C55" s="866"/>
      <c r="D55" s="866"/>
      <c r="E55" s="866"/>
      <c r="F55" s="866"/>
      <c r="G55" s="866"/>
      <c r="H55" s="867"/>
    </row>
    <row r="56" spans="1:14">
      <c r="A56" s="868" t="s">
        <v>169</v>
      </c>
      <c r="B56" s="869"/>
      <c r="C56" s="869"/>
      <c r="D56" s="442"/>
      <c r="E56" s="442"/>
      <c r="F56" s="442"/>
      <c r="G56" s="442"/>
      <c r="H56" s="443"/>
    </row>
    <row r="57" spans="1:14">
      <c r="A57" s="504"/>
      <c r="B57" s="505"/>
      <c r="C57" s="505"/>
      <c r="D57" s="506"/>
      <c r="E57" s="506"/>
      <c r="F57" s="506"/>
      <c r="G57" s="506"/>
      <c r="H57" s="507"/>
    </row>
    <row r="58" spans="1:14">
      <c r="A58" s="508" t="s">
        <v>1064</v>
      </c>
      <c r="H58" s="184"/>
    </row>
    <row r="59" spans="1:14">
      <c r="A59" s="509" t="s">
        <v>1065</v>
      </c>
      <c r="B59" s="40"/>
      <c r="C59" s="40"/>
      <c r="D59" s="40"/>
      <c r="E59" s="40"/>
      <c r="F59" s="40"/>
      <c r="G59" s="40"/>
      <c r="H59" s="39"/>
      <c r="I59" s="40"/>
      <c r="J59" s="40"/>
      <c r="K59" s="40"/>
      <c r="L59" s="40"/>
      <c r="M59" s="40"/>
      <c r="N59" s="40"/>
    </row>
    <row r="60" spans="1:14">
      <c r="A60" s="510" t="s">
        <v>1066</v>
      </c>
      <c r="B60" s="511"/>
      <c r="C60" s="11"/>
      <c r="D60" s="11"/>
      <c r="E60" s="11"/>
      <c r="F60" s="40"/>
      <c r="G60" s="40"/>
      <c r="H60" s="39"/>
      <c r="I60" s="40"/>
      <c r="J60" s="40"/>
      <c r="K60" s="40"/>
      <c r="L60" s="40"/>
      <c r="M60" s="40"/>
      <c r="N60" s="40"/>
    </row>
    <row r="61" spans="1:14">
      <c r="A61" s="512" t="s">
        <v>1067</v>
      </c>
      <c r="B61" s="511"/>
      <c r="C61" s="11"/>
      <c r="D61" s="11"/>
      <c r="E61" s="11"/>
      <c r="F61" s="40"/>
      <c r="G61" s="40"/>
      <c r="H61" s="39"/>
      <c r="I61" s="40"/>
      <c r="J61" s="40"/>
      <c r="K61" s="40"/>
      <c r="L61" s="40"/>
      <c r="M61" s="40"/>
      <c r="N61" s="40"/>
    </row>
    <row r="62" spans="1:14">
      <c r="A62" s="513" t="s">
        <v>1068</v>
      </c>
      <c r="B62" s="514"/>
      <c r="C62" s="515"/>
      <c r="D62" s="515"/>
      <c r="E62" s="515"/>
      <c r="F62" s="42"/>
      <c r="G62" s="42"/>
      <c r="H62" s="43"/>
      <c r="I62" s="40"/>
      <c r="J62" s="40"/>
      <c r="K62" s="40"/>
      <c r="L62" s="40"/>
      <c r="M62" s="40"/>
      <c r="N62" s="40"/>
    </row>
    <row r="63" spans="1:14">
      <c r="A63" s="156"/>
    </row>
    <row r="64" spans="1:14">
      <c r="A64" s="156"/>
    </row>
  </sheetData>
  <mergeCells count="49">
    <mergeCell ref="A49:C49"/>
    <mergeCell ref="A5:C5"/>
    <mergeCell ref="A47:B47"/>
    <mergeCell ref="A48:B48"/>
    <mergeCell ref="A35:C35"/>
    <mergeCell ref="A36:B36"/>
    <mergeCell ref="A13:C13"/>
    <mergeCell ref="A38:B38"/>
    <mergeCell ref="A39:B39"/>
    <mergeCell ref="A40:B40"/>
    <mergeCell ref="B20:C20"/>
    <mergeCell ref="B21:C21"/>
    <mergeCell ref="B23:C23"/>
    <mergeCell ref="A9:B9"/>
    <mergeCell ref="A46:B46"/>
    <mergeCell ref="A22:C22"/>
    <mergeCell ref="A24:C24"/>
    <mergeCell ref="A42:B42"/>
    <mergeCell ref="A43:B43"/>
    <mergeCell ref="A44:B44"/>
    <mergeCell ref="B31:C31"/>
    <mergeCell ref="B33:C33"/>
    <mergeCell ref="B29:C29"/>
    <mergeCell ref="B26:C26"/>
    <mergeCell ref="B28:C28"/>
    <mergeCell ref="A34:C34"/>
    <mergeCell ref="A10:B10"/>
    <mergeCell ref="A11:B11"/>
    <mergeCell ref="A12:B12"/>
    <mergeCell ref="D7:E7"/>
    <mergeCell ref="F7:H7"/>
    <mergeCell ref="D8:E8"/>
    <mergeCell ref="F8:H8"/>
    <mergeCell ref="A3:C3"/>
    <mergeCell ref="A6:C6"/>
    <mergeCell ref="A4:C4"/>
    <mergeCell ref="A7:B7"/>
    <mergeCell ref="A8:B8"/>
    <mergeCell ref="D18:H18"/>
    <mergeCell ref="A15:C15"/>
    <mergeCell ref="A14:C14"/>
    <mergeCell ref="A18:C18"/>
    <mergeCell ref="A16:C16"/>
    <mergeCell ref="A17:C17"/>
    <mergeCell ref="A52:B52"/>
    <mergeCell ref="A54:D54"/>
    <mergeCell ref="A55:H55"/>
    <mergeCell ref="A56:C56"/>
    <mergeCell ref="A51:H51"/>
  </mergeCells>
  <hyperlinks>
    <hyperlink ref="D6" r:id="rId1" display="https://ukhab.org/" xr:uid="{985DDF61-1DF7-49E8-9F97-40C449DBEC58}"/>
    <hyperlink ref="A52" r:id="rId2" display="https://www.nonnativespecies.org/home/index.cfm" xr:uid="{5D992520-6560-400E-AF12-A7B5DC51277B}"/>
    <hyperlink ref="A54" r:id="rId3" display="http://publications.naturalengland.org.uk/publication/40015" xr:uid="{80923FE7-6128-4BF8-A925-22A7FC2C2099}"/>
    <hyperlink ref="A56" r:id="rId4" display="https://www.nonnativespecies.org/what-can-i-do/be-plant-wise/suggested-plants/" xr:uid="{58560E5D-BC5F-43A2-8DD5-C142498CC2B1}"/>
    <hyperlink ref="A60" r:id="rId5" xr:uid="{746F1DA0-422B-408F-A661-3925C1F4D791}"/>
    <hyperlink ref="A62" r:id="rId6" xr:uid="{BB4602CC-BC42-4200-995D-1DE46E126D89}"/>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9586-23BB-4754-A852-9770E08D9FFD}">
  <dimension ref="A1:I50"/>
  <sheetViews>
    <sheetView topLeftCell="A29" zoomScale="90" zoomScaleNormal="90" workbookViewId="0">
      <selection activeCell="A37" sqref="A37:XFD37"/>
    </sheetView>
  </sheetViews>
  <sheetFormatPr defaultRowHeight="14.5"/>
  <cols>
    <col min="1" max="1" width="4.453125" customWidth="1"/>
    <col min="2" max="2" width="30.6328125" customWidth="1"/>
    <col min="3" max="3" width="21.453125" customWidth="1"/>
    <col min="4" max="9" width="28.1796875" customWidth="1"/>
  </cols>
  <sheetData>
    <row r="1" spans="1:9">
      <c r="A1" s="718" t="s">
        <v>797</v>
      </c>
      <c r="B1" s="719"/>
      <c r="C1" s="719"/>
      <c r="D1" s="287"/>
      <c r="E1" s="287"/>
      <c r="F1" s="287"/>
      <c r="G1" s="287"/>
      <c r="H1" s="287"/>
      <c r="I1" s="288"/>
    </row>
    <row r="2" spans="1:9">
      <c r="A2" s="716" t="s">
        <v>61</v>
      </c>
      <c r="B2" s="729"/>
      <c r="C2" s="729"/>
      <c r="D2" s="283"/>
      <c r="E2" s="283"/>
      <c r="F2" s="283"/>
      <c r="G2" s="283"/>
      <c r="H2" s="283"/>
      <c r="I2" s="299"/>
    </row>
    <row r="3" spans="1:9">
      <c r="A3" s="885" t="s">
        <v>898</v>
      </c>
      <c r="B3" s="886"/>
      <c r="C3" s="886"/>
      <c r="D3" s="539"/>
      <c r="E3" s="539"/>
      <c r="F3" s="539"/>
      <c r="G3" s="539"/>
      <c r="H3" s="539"/>
      <c r="I3" s="540"/>
    </row>
    <row r="4" spans="1:9">
      <c r="A4" s="887" t="s">
        <v>2</v>
      </c>
      <c r="B4" s="888"/>
      <c r="C4" s="888"/>
      <c r="D4" s="517"/>
      <c r="E4" s="517"/>
      <c r="F4" s="517"/>
      <c r="G4" s="517"/>
      <c r="H4" s="517"/>
      <c r="I4" s="518"/>
    </row>
    <row r="5" spans="1:9">
      <c r="A5" s="889" t="s">
        <v>1134</v>
      </c>
      <c r="B5" s="890"/>
      <c r="C5" s="890"/>
      <c r="D5" s="537"/>
      <c r="E5" s="537"/>
      <c r="F5" s="537"/>
      <c r="G5" s="537"/>
      <c r="H5" s="537"/>
      <c r="I5" s="538"/>
    </row>
    <row r="6" spans="1:9">
      <c r="A6" s="879" t="s">
        <v>798</v>
      </c>
      <c r="B6" s="880"/>
      <c r="C6" s="880"/>
      <c r="D6" s="519"/>
      <c r="E6" s="519"/>
      <c r="F6" s="519"/>
      <c r="G6" s="519"/>
      <c r="H6" s="519"/>
      <c r="I6" s="520"/>
    </row>
    <row r="7" spans="1:9" ht="14.4" customHeight="1">
      <c r="A7" s="527" t="s">
        <v>799</v>
      </c>
      <c r="B7" s="528"/>
      <c r="C7" s="528"/>
      <c r="D7" s="521"/>
      <c r="E7" s="521"/>
      <c r="F7" s="521"/>
      <c r="G7" s="521"/>
      <c r="H7" s="521"/>
      <c r="I7" s="522"/>
    </row>
    <row r="8" spans="1:9">
      <c r="A8" s="881" t="s">
        <v>800</v>
      </c>
      <c r="B8" s="882"/>
      <c r="C8" s="882"/>
      <c r="D8" s="523"/>
      <c r="E8" s="523"/>
      <c r="F8" s="523"/>
      <c r="G8" s="523"/>
      <c r="H8" s="523"/>
      <c r="I8" s="524"/>
    </row>
    <row r="9" spans="1:9">
      <c r="A9" s="881" t="s">
        <v>801</v>
      </c>
      <c r="B9" s="882"/>
      <c r="C9" s="882"/>
      <c r="D9" s="523"/>
      <c r="E9" s="523"/>
      <c r="F9" s="523"/>
      <c r="G9" s="523"/>
      <c r="H9" s="523"/>
      <c r="I9" s="524"/>
    </row>
    <row r="10" spans="1:9" ht="14.4" customHeight="1">
      <c r="A10" s="536" t="s">
        <v>802</v>
      </c>
      <c r="B10" s="488"/>
      <c r="C10" s="488"/>
      <c r="D10" s="525"/>
      <c r="E10" s="525"/>
      <c r="F10" s="525"/>
      <c r="G10" s="525"/>
      <c r="H10" s="525"/>
      <c r="I10" s="526"/>
    </row>
    <row r="11" spans="1:9">
      <c r="A11" s="883" t="s">
        <v>540</v>
      </c>
      <c r="B11" s="884"/>
      <c r="C11" s="884"/>
      <c r="D11" s="523"/>
      <c r="E11" s="523"/>
      <c r="F11" s="523"/>
      <c r="G11" s="523"/>
      <c r="H11" s="523"/>
      <c r="I11" s="524"/>
    </row>
    <row r="12" spans="1:9">
      <c r="A12" s="708" t="s">
        <v>1132</v>
      </c>
      <c r="B12" s="703"/>
      <c r="C12" s="516"/>
      <c r="D12" s="452"/>
      <c r="E12" s="453"/>
      <c r="F12" s="417"/>
      <c r="G12" s="417"/>
      <c r="H12" s="366"/>
      <c r="I12" s="367"/>
    </row>
    <row r="13" spans="1:9">
      <c r="A13" s="692" t="s">
        <v>1133</v>
      </c>
      <c r="B13" s="694"/>
      <c r="C13" s="242"/>
      <c r="D13" s="454"/>
      <c r="E13" s="451"/>
      <c r="F13" s="414"/>
      <c r="G13" s="414"/>
      <c r="H13" s="451"/>
      <c r="I13" s="533"/>
    </row>
    <row r="14" spans="1:9">
      <c r="A14" s="692" t="s">
        <v>283</v>
      </c>
      <c r="B14" s="694"/>
      <c r="C14" s="240"/>
      <c r="D14" s="418"/>
      <c r="E14" s="414"/>
      <c r="F14" s="414"/>
      <c r="G14" s="414"/>
      <c r="H14" s="414"/>
      <c r="I14" s="534"/>
    </row>
    <row r="15" spans="1:9">
      <c r="A15" s="698" t="s">
        <v>282</v>
      </c>
      <c r="B15" s="699"/>
      <c r="C15" s="241"/>
      <c r="D15" s="418"/>
      <c r="E15" s="414"/>
      <c r="F15" s="414"/>
      <c r="G15" s="414"/>
      <c r="H15" s="414"/>
      <c r="I15" s="534"/>
    </row>
    <row r="16" spans="1:9">
      <c r="A16" s="698" t="s">
        <v>1135</v>
      </c>
      <c r="B16" s="699"/>
      <c r="C16" s="241"/>
      <c r="D16" s="418"/>
      <c r="E16" s="414"/>
      <c r="F16" s="414"/>
      <c r="G16" s="414"/>
      <c r="H16" s="414"/>
      <c r="I16" s="534"/>
    </row>
    <row r="17" spans="1:9" ht="36.65" customHeight="1">
      <c r="A17" s="700" t="s">
        <v>4</v>
      </c>
      <c r="B17" s="701"/>
      <c r="C17" s="240"/>
      <c r="D17" s="419"/>
      <c r="E17" s="420"/>
      <c r="F17" s="420"/>
      <c r="G17" s="420"/>
      <c r="H17" s="420"/>
      <c r="I17" s="535"/>
    </row>
    <row r="18" spans="1:9" s="153" customFormat="1" ht="19.75" customHeight="1">
      <c r="A18" s="700" t="s">
        <v>1130</v>
      </c>
      <c r="B18" s="709"/>
      <c r="C18" s="701"/>
      <c r="D18" s="421" t="s">
        <v>1131</v>
      </c>
      <c r="E18" s="463"/>
      <c r="F18" s="463"/>
      <c r="G18" s="463"/>
      <c r="H18" s="463"/>
      <c r="I18" s="463"/>
    </row>
    <row r="19" spans="1:9" ht="37.25" customHeight="1">
      <c r="A19" s="700" t="s">
        <v>61</v>
      </c>
      <c r="B19" s="709"/>
      <c r="C19" s="701"/>
      <c r="D19" s="183" t="s">
        <v>899</v>
      </c>
      <c r="E19" s="160"/>
      <c r="F19" s="160"/>
      <c r="G19" s="160"/>
      <c r="H19" s="160"/>
      <c r="I19" s="160"/>
    </row>
    <row r="20" spans="1:9" ht="60" customHeight="1">
      <c r="A20" s="721" t="s">
        <v>2</v>
      </c>
      <c r="B20" s="721"/>
      <c r="C20" s="721"/>
      <c r="D20" s="183" t="s">
        <v>900</v>
      </c>
      <c r="E20" s="160"/>
      <c r="F20" s="160"/>
      <c r="G20" s="160"/>
      <c r="H20" s="160"/>
      <c r="I20" s="160"/>
    </row>
    <row r="21" spans="1:9" ht="14.4" customHeight="1">
      <c r="A21" s="709" t="s">
        <v>1144</v>
      </c>
      <c r="B21" s="709"/>
      <c r="C21" s="701"/>
      <c r="D21" s="235"/>
      <c r="E21" s="236"/>
      <c r="F21" s="236"/>
      <c r="G21" s="236"/>
      <c r="H21" s="236"/>
      <c r="I21" s="237"/>
    </row>
    <row r="22" spans="1:9" ht="39.65" customHeight="1">
      <c r="A22" s="721" t="s">
        <v>5</v>
      </c>
      <c r="B22" s="721"/>
      <c r="C22" s="721"/>
      <c r="D22" s="14"/>
      <c r="E22" s="14"/>
      <c r="F22" s="14"/>
      <c r="G22" s="14"/>
      <c r="H22" s="14"/>
      <c r="I22" s="14"/>
    </row>
    <row r="23" spans="1:9" ht="14.4" customHeight="1">
      <c r="A23" s="710" t="s">
        <v>7</v>
      </c>
      <c r="B23" s="711"/>
      <c r="C23" s="712"/>
      <c r="D23" s="284" t="s">
        <v>9</v>
      </c>
      <c r="E23" s="285"/>
      <c r="F23" s="285"/>
      <c r="G23" s="285"/>
      <c r="H23" s="285"/>
      <c r="I23" s="286"/>
    </row>
    <row r="24" spans="1:9" ht="14.4" customHeight="1">
      <c r="A24" s="466" t="s">
        <v>803</v>
      </c>
      <c r="B24" s="467"/>
      <c r="C24" s="467"/>
      <c r="D24" s="467"/>
      <c r="E24" s="467"/>
      <c r="F24" s="467"/>
      <c r="G24" s="467"/>
      <c r="H24" s="467"/>
      <c r="I24" s="468"/>
    </row>
    <row r="25" spans="1:9" ht="115.75" customHeight="1">
      <c r="A25" s="5" t="s">
        <v>793</v>
      </c>
      <c r="B25" s="672" t="s">
        <v>804</v>
      </c>
      <c r="C25" s="673"/>
      <c r="D25" s="12"/>
      <c r="E25" s="12"/>
      <c r="F25" s="12"/>
      <c r="G25" s="12"/>
      <c r="H25" s="12"/>
      <c r="I25" s="12"/>
    </row>
    <row r="26" spans="1:9" ht="108.65" customHeight="1">
      <c r="A26" s="5" t="s">
        <v>12</v>
      </c>
      <c r="B26" s="672" t="s">
        <v>805</v>
      </c>
      <c r="C26" s="673"/>
      <c r="D26" s="12"/>
      <c r="E26" s="12"/>
      <c r="F26" s="12"/>
      <c r="G26" s="12"/>
      <c r="H26" s="12"/>
      <c r="I26" s="12"/>
    </row>
    <row r="27" spans="1:9" ht="68.400000000000006" customHeight="1">
      <c r="A27" s="5" t="s">
        <v>14</v>
      </c>
      <c r="B27" s="672" t="s">
        <v>806</v>
      </c>
      <c r="C27" s="673"/>
      <c r="D27" s="12"/>
      <c r="E27" s="12"/>
      <c r="F27" s="12"/>
      <c r="G27" s="12"/>
      <c r="H27" s="12"/>
      <c r="I27" s="12"/>
    </row>
    <row r="28" spans="1:9" ht="34.75" customHeight="1">
      <c r="A28" s="5" t="s">
        <v>16</v>
      </c>
      <c r="B28" s="672" t="s">
        <v>807</v>
      </c>
      <c r="C28" s="673"/>
      <c r="D28" s="12"/>
      <c r="E28" s="12"/>
      <c r="F28" s="12"/>
      <c r="G28" s="12"/>
      <c r="H28" s="12"/>
      <c r="I28" s="12"/>
    </row>
    <row r="29" spans="1:9" ht="42" customHeight="1">
      <c r="A29" s="5" t="s">
        <v>18</v>
      </c>
      <c r="B29" s="672" t="s">
        <v>808</v>
      </c>
      <c r="C29" s="673"/>
      <c r="D29" s="12"/>
      <c r="E29" s="12"/>
      <c r="F29" s="12"/>
      <c r="G29" s="12"/>
      <c r="H29" s="12"/>
      <c r="I29" s="12"/>
    </row>
    <row r="30" spans="1:9" ht="70.75" customHeight="1">
      <c r="A30" s="5" t="s">
        <v>21</v>
      </c>
      <c r="B30" s="672" t="s">
        <v>809</v>
      </c>
      <c r="C30" s="673"/>
      <c r="D30" s="12"/>
      <c r="E30" s="12"/>
      <c r="F30" s="12"/>
      <c r="G30" s="12"/>
      <c r="H30" s="12"/>
      <c r="I30" s="12"/>
    </row>
    <row r="31" spans="1:9">
      <c r="A31" s="466" t="s">
        <v>811</v>
      </c>
      <c r="B31" s="467"/>
      <c r="C31" s="467"/>
      <c r="D31" s="467"/>
      <c r="E31" s="467"/>
      <c r="F31" s="467"/>
      <c r="G31" s="467"/>
      <c r="H31" s="467"/>
      <c r="I31" s="468"/>
    </row>
    <row r="32" spans="1:9" ht="49.25" customHeight="1">
      <c r="A32" s="5" t="s">
        <v>51</v>
      </c>
      <c r="B32" s="672" t="s">
        <v>810</v>
      </c>
      <c r="C32" s="673"/>
      <c r="D32" s="12"/>
      <c r="E32" s="12"/>
      <c r="F32" s="12"/>
      <c r="G32" s="12"/>
      <c r="H32" s="12"/>
      <c r="I32" s="12"/>
    </row>
    <row r="33" spans="1:9">
      <c r="A33" s="466" t="s">
        <v>812</v>
      </c>
      <c r="B33" s="467"/>
      <c r="C33" s="467"/>
      <c r="D33" s="467"/>
      <c r="E33" s="467"/>
      <c r="F33" s="467"/>
      <c r="G33" s="467"/>
      <c r="H33" s="467"/>
      <c r="I33" s="468"/>
    </row>
    <row r="34" spans="1:9" ht="58.75" customHeight="1">
      <c r="A34" s="5" t="s">
        <v>794</v>
      </c>
      <c r="B34" s="672" t="s">
        <v>813</v>
      </c>
      <c r="C34" s="673"/>
      <c r="D34" s="12"/>
      <c r="E34" s="12"/>
      <c r="F34" s="12"/>
      <c r="G34" s="12"/>
      <c r="H34" s="12"/>
      <c r="I34" s="12"/>
    </row>
    <row r="35" spans="1:9">
      <c r="A35" s="466" t="s">
        <v>814</v>
      </c>
      <c r="B35" s="467"/>
      <c r="C35" s="467"/>
      <c r="D35" s="467"/>
      <c r="E35" s="467"/>
      <c r="F35" s="467"/>
      <c r="G35" s="467"/>
      <c r="H35" s="467"/>
      <c r="I35" s="468"/>
    </row>
    <row r="36" spans="1:9" ht="52.75" customHeight="1">
      <c r="A36" s="5" t="s">
        <v>215</v>
      </c>
      <c r="B36" s="672" t="s">
        <v>815</v>
      </c>
      <c r="C36" s="673"/>
      <c r="D36" s="12"/>
      <c r="E36" s="12"/>
      <c r="F36" s="12"/>
      <c r="G36" s="12"/>
      <c r="H36" s="12"/>
      <c r="I36" s="12"/>
    </row>
    <row r="37" spans="1:9" s="156" customFormat="1" ht="52.75" customHeight="1">
      <c r="A37" s="891" t="s">
        <v>1169</v>
      </c>
      <c r="B37" s="892"/>
      <c r="C37" s="893"/>
      <c r="D37" s="585"/>
      <c r="E37" s="585"/>
      <c r="F37" s="585"/>
      <c r="G37" s="585"/>
      <c r="H37" s="585"/>
      <c r="I37" s="585"/>
    </row>
    <row r="38" spans="1:9">
      <c r="A38" s="674" t="s">
        <v>24</v>
      </c>
      <c r="B38" s="675"/>
      <c r="C38" s="676"/>
      <c r="D38" s="164"/>
      <c r="E38" s="164"/>
      <c r="F38" s="164"/>
      <c r="G38" s="164"/>
      <c r="H38" s="164"/>
      <c r="I38" s="4"/>
    </row>
    <row r="39" spans="1:9" ht="28">
      <c r="A39" s="837" t="s">
        <v>25</v>
      </c>
      <c r="B39" s="838"/>
      <c r="C39" s="150" t="s">
        <v>26</v>
      </c>
      <c r="D39" s="279" t="s">
        <v>27</v>
      </c>
      <c r="E39" s="280"/>
      <c r="F39" s="280"/>
      <c r="G39" s="280"/>
      <c r="H39" s="280"/>
      <c r="I39" s="439"/>
    </row>
    <row r="40" spans="1:9">
      <c r="A40" s="469" t="s">
        <v>901</v>
      </c>
      <c r="B40" s="469"/>
      <c r="C40" s="469"/>
      <c r="D40" s="469"/>
      <c r="E40" s="469"/>
      <c r="F40" s="469"/>
      <c r="G40" s="469"/>
      <c r="H40" s="469"/>
      <c r="I40" s="469"/>
    </row>
    <row r="41" spans="1:9" ht="52.75" customHeight="1">
      <c r="A41" s="680" t="s">
        <v>902</v>
      </c>
      <c r="B41" s="681"/>
      <c r="C41" s="5" t="s">
        <v>29</v>
      </c>
      <c r="D41" s="6"/>
      <c r="E41" s="6"/>
      <c r="F41" s="6"/>
      <c r="G41" s="6"/>
      <c r="H41" s="6"/>
      <c r="I41" s="6"/>
    </row>
    <row r="42" spans="1:9" ht="60.65" customHeight="1">
      <c r="A42" s="680" t="s">
        <v>903</v>
      </c>
      <c r="B42" s="681"/>
      <c r="C42" s="5" t="s">
        <v>31</v>
      </c>
      <c r="D42" s="6"/>
      <c r="E42" s="6"/>
      <c r="F42" s="6"/>
      <c r="G42" s="6"/>
      <c r="H42" s="6"/>
      <c r="I42" s="6"/>
    </row>
    <row r="43" spans="1:9" ht="24" customHeight="1">
      <c r="A43" s="678" t="s">
        <v>904</v>
      </c>
      <c r="B43" s="679"/>
      <c r="C43" s="5" t="s">
        <v>33</v>
      </c>
      <c r="D43" s="6"/>
      <c r="E43" s="6"/>
      <c r="F43" s="6"/>
      <c r="G43" s="6"/>
      <c r="H43" s="6"/>
      <c r="I43" s="6"/>
    </row>
    <row r="44" spans="1:9">
      <c r="A44" s="469" t="s">
        <v>905</v>
      </c>
      <c r="B44" s="469"/>
      <c r="C44" s="469"/>
      <c r="D44" s="469"/>
      <c r="E44" s="469"/>
      <c r="F44" s="469"/>
      <c r="G44" s="469"/>
      <c r="H44" s="469"/>
      <c r="I44" s="469"/>
    </row>
    <row r="45" spans="1:9" ht="103.25" customHeight="1">
      <c r="A45" s="810" t="s">
        <v>816</v>
      </c>
      <c r="B45" s="812"/>
      <c r="C45" s="5" t="s">
        <v>29</v>
      </c>
      <c r="D45" s="12"/>
      <c r="E45" s="12"/>
      <c r="F45" s="12"/>
      <c r="G45" s="12"/>
      <c r="H45" s="12"/>
      <c r="I45" s="12"/>
    </row>
    <row r="46" spans="1:9" ht="92.4" customHeight="1">
      <c r="A46" s="680" t="s">
        <v>817</v>
      </c>
      <c r="B46" s="681"/>
      <c r="C46" s="5" t="s">
        <v>31</v>
      </c>
      <c r="D46" s="12"/>
      <c r="E46" s="12"/>
      <c r="F46" s="12"/>
      <c r="G46" s="12"/>
      <c r="H46" s="12"/>
      <c r="I46" s="12"/>
    </row>
    <row r="47" spans="1:9" ht="41.4" customHeight="1">
      <c r="A47" s="678" t="s">
        <v>818</v>
      </c>
      <c r="B47" s="679"/>
      <c r="C47" s="5" t="s">
        <v>33</v>
      </c>
      <c r="D47" s="12"/>
      <c r="E47" s="12"/>
      <c r="F47" s="12"/>
      <c r="G47" s="12"/>
      <c r="H47" s="12"/>
      <c r="I47" s="12"/>
    </row>
    <row r="48" spans="1:9" s="159" customFormat="1" ht="74.400000000000006" customHeight="1">
      <c r="A48" s="684" t="s">
        <v>38</v>
      </c>
      <c r="B48" s="685"/>
      <c r="C48" s="685"/>
      <c r="D48" s="6"/>
      <c r="E48" s="6"/>
      <c r="F48" s="6"/>
      <c r="G48" s="6"/>
      <c r="H48" s="6"/>
      <c r="I48" s="6"/>
    </row>
    <row r="49" spans="1:9" s="159" customFormat="1">
      <c r="A49" s="284" t="s">
        <v>58</v>
      </c>
      <c r="B49" s="221"/>
      <c r="C49" s="221"/>
      <c r="D49" s="224"/>
      <c r="E49" s="224"/>
      <c r="F49" s="222"/>
      <c r="G49" s="222"/>
      <c r="H49" s="222"/>
      <c r="I49" s="223"/>
    </row>
    <row r="50" spans="1:9" ht="246.65" customHeight="1">
      <c r="A50" s="680" t="s">
        <v>819</v>
      </c>
      <c r="B50" s="878"/>
      <c r="C50" s="878"/>
      <c r="D50" s="878"/>
      <c r="E50" s="878"/>
      <c r="F50" s="878"/>
      <c r="G50" s="878"/>
      <c r="H50" s="878"/>
      <c r="I50" s="681"/>
    </row>
  </sheetData>
  <mergeCells count="41">
    <mergeCell ref="A17:B17"/>
    <mergeCell ref="A48:C48"/>
    <mergeCell ref="A41:B41"/>
    <mergeCell ref="A42:B42"/>
    <mergeCell ref="A43:B43"/>
    <mergeCell ref="A19:C19"/>
    <mergeCell ref="A37:C37"/>
    <mergeCell ref="A6:C6"/>
    <mergeCell ref="A8:C8"/>
    <mergeCell ref="A9:C9"/>
    <mergeCell ref="A11:C11"/>
    <mergeCell ref="A1:C1"/>
    <mergeCell ref="A2:C2"/>
    <mergeCell ref="A3:C3"/>
    <mergeCell ref="A4:C4"/>
    <mergeCell ref="A5:C5"/>
    <mergeCell ref="A50:I50"/>
    <mergeCell ref="A47:B47"/>
    <mergeCell ref="B30:C30"/>
    <mergeCell ref="B32:C32"/>
    <mergeCell ref="A38:C38"/>
    <mergeCell ref="A39:B39"/>
    <mergeCell ref="A45:B45"/>
    <mergeCell ref="A46:B46"/>
    <mergeCell ref="B34:C34"/>
    <mergeCell ref="A12:B12"/>
    <mergeCell ref="A13:B13"/>
    <mergeCell ref="A18:C18"/>
    <mergeCell ref="B36:C36"/>
    <mergeCell ref="A20:C20"/>
    <mergeCell ref="B29:C29"/>
    <mergeCell ref="B25:C25"/>
    <mergeCell ref="B26:C26"/>
    <mergeCell ref="B27:C27"/>
    <mergeCell ref="B28:C28"/>
    <mergeCell ref="A23:C23"/>
    <mergeCell ref="A22:C22"/>
    <mergeCell ref="A21:C21"/>
    <mergeCell ref="A14:B14"/>
    <mergeCell ref="A15:B15"/>
    <mergeCell ref="A16:B16"/>
  </mergeCells>
  <hyperlinks>
    <hyperlink ref="A6" r:id="rId1" xr:uid="{BD2FFA78-6169-4D3E-AFA2-B881C463EDA8}"/>
    <hyperlink ref="A8" r:id="rId2" display="https://data.jncc.gov.uk/data/82b0af67-d19a-4a89-b987-9dba73be1272/UKBAP-BAPHabitats-07-CoastFloodGrazingMarsh.pdf" xr:uid="{A7297F39-57F9-495F-81E8-335ED51DD3F4}"/>
    <hyperlink ref="A9" r:id="rId3" display="https://www.data.gov.uk/dataset/4b6ddab7-6c0f-4407-946e-d6499f19fcde/priority-habitat-inventory-england" xr:uid="{0418FA38-3510-4850-B069-4DFD6F79AB2B}"/>
    <hyperlink ref="A11" r:id="rId4" display="https://ukhab.org/" xr:uid="{2DC05D9C-BB42-46C2-8F03-85CE61A7FC26}"/>
  </hyperlinks>
  <pageMargins left="0.7" right="0.7" top="0.75" bottom="0.75" header="0.3" footer="0.3"/>
  <pageSetup paperSize="9" orientation="portrait" horizontalDpi="1200" verticalDpi="1200"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64740-581E-43F9-B949-1A3E8E21051F}">
  <dimension ref="A1:P104"/>
  <sheetViews>
    <sheetView zoomScale="90" zoomScaleNormal="90" workbookViewId="0">
      <selection activeCell="A5" sqref="A5:E5"/>
    </sheetView>
  </sheetViews>
  <sheetFormatPr defaultRowHeight="14.5"/>
  <cols>
    <col min="1" max="1" width="3.08984375" customWidth="1"/>
    <col min="2" max="2" width="15.6328125" customWidth="1"/>
    <col min="3" max="3" width="20.453125" customWidth="1"/>
    <col min="4" max="4" width="20" customWidth="1"/>
    <col min="5" max="5" width="20.453125" customWidth="1"/>
    <col min="6" max="6" width="21.1796875" customWidth="1"/>
    <col min="7" max="7" width="4.6328125" customWidth="1"/>
    <col min="8" max="8" width="21.1796875" customWidth="1"/>
    <col min="9" max="9" width="4.81640625" customWidth="1"/>
    <col min="10" max="10" width="21.1796875" customWidth="1"/>
    <col min="11" max="11" width="4.81640625" customWidth="1"/>
    <col min="12" max="12" width="21.1796875" customWidth="1"/>
    <col min="13" max="13" width="5.36328125" customWidth="1"/>
    <col min="14" max="14" width="21.1796875" customWidth="1"/>
    <col min="15" max="15" width="5" customWidth="1"/>
  </cols>
  <sheetData>
    <row r="1" spans="1:16">
      <c r="A1" s="552" t="s">
        <v>170</v>
      </c>
      <c r="B1" s="553"/>
      <c r="C1" s="553"/>
      <c r="D1" s="553"/>
      <c r="E1" s="553"/>
      <c r="F1" s="553"/>
      <c r="G1" s="553"/>
      <c r="H1" s="553"/>
      <c r="I1" s="553"/>
      <c r="J1" s="553"/>
      <c r="K1" s="553"/>
      <c r="L1" s="553"/>
      <c r="M1" s="553"/>
      <c r="N1" s="553"/>
      <c r="O1" s="554"/>
    </row>
    <row r="2" spans="1:16">
      <c r="A2" s="555" t="s">
        <v>1</v>
      </c>
      <c r="B2" s="372"/>
      <c r="C2" s="372"/>
      <c r="D2" s="372"/>
      <c r="E2" s="372"/>
      <c r="F2" s="372"/>
      <c r="G2" s="372"/>
      <c r="H2" s="372"/>
      <c r="I2" s="372"/>
      <c r="J2" s="372"/>
      <c r="K2" s="372"/>
      <c r="L2" s="372"/>
      <c r="M2" s="372"/>
      <c r="N2" s="372"/>
      <c r="O2" s="373"/>
    </row>
    <row r="3" spans="1:16" ht="166.75" customHeight="1">
      <c r="A3" s="910" t="s">
        <v>906</v>
      </c>
      <c r="B3" s="911"/>
      <c r="C3" s="911"/>
      <c r="D3" s="911"/>
      <c r="E3" s="911"/>
      <c r="F3" s="368"/>
      <c r="G3" s="368"/>
      <c r="H3" s="368"/>
      <c r="I3" s="368"/>
      <c r="J3" s="368"/>
      <c r="K3" s="368"/>
      <c r="L3" s="368"/>
      <c r="M3" s="368"/>
      <c r="N3" s="368"/>
      <c r="O3" s="369"/>
      <c r="P3" s="182"/>
    </row>
    <row r="4" spans="1:16">
      <c r="A4" s="912" t="s">
        <v>2</v>
      </c>
      <c r="B4" s="913"/>
      <c r="C4" s="913"/>
      <c r="D4" s="913"/>
      <c r="E4" s="913"/>
      <c r="F4" s="374"/>
      <c r="G4" s="374"/>
      <c r="H4" s="374"/>
      <c r="I4" s="374"/>
      <c r="J4" s="374"/>
      <c r="K4" s="374"/>
      <c r="L4" s="374"/>
      <c r="M4" s="374"/>
      <c r="N4" s="374"/>
      <c r="O4" s="446"/>
    </row>
    <row r="5" spans="1:16" ht="22.75" customHeight="1">
      <c r="A5" s="914" t="s">
        <v>1134</v>
      </c>
      <c r="B5" s="915"/>
      <c r="C5" s="915"/>
      <c r="D5" s="915"/>
      <c r="E5" s="915"/>
      <c r="F5" s="447"/>
      <c r="G5" s="447"/>
      <c r="H5" s="447"/>
      <c r="I5" s="447"/>
      <c r="J5" s="447"/>
      <c r="K5" s="447"/>
      <c r="L5" s="447"/>
      <c r="M5" s="447"/>
      <c r="N5" s="447"/>
      <c r="O5" s="448"/>
    </row>
    <row r="6" spans="1:16">
      <c r="A6" s="916" t="s">
        <v>3</v>
      </c>
      <c r="B6" s="917"/>
      <c r="C6" s="917"/>
      <c r="D6" s="917"/>
      <c r="E6" s="917"/>
      <c r="F6" s="556"/>
      <c r="G6" s="556"/>
      <c r="H6" s="556"/>
      <c r="I6" s="556"/>
      <c r="J6" s="556"/>
      <c r="K6" s="556"/>
      <c r="L6" s="556"/>
      <c r="M6" s="556"/>
      <c r="N6" s="556"/>
      <c r="O6" s="557"/>
    </row>
    <row r="7" spans="1:16" ht="30" customHeight="1">
      <c r="A7" s="924" t="s">
        <v>171</v>
      </c>
      <c r="B7" s="925"/>
      <c r="C7" s="925"/>
      <c r="D7" s="925"/>
      <c r="E7" s="925"/>
      <c r="F7" s="525"/>
      <c r="G7" s="525"/>
      <c r="H7" s="525"/>
      <c r="I7" s="525"/>
      <c r="J7" s="525"/>
      <c r="K7" s="525"/>
      <c r="L7" s="525"/>
      <c r="M7" s="525"/>
      <c r="N7" s="525"/>
      <c r="O7" s="526"/>
    </row>
    <row r="8" spans="1:16">
      <c r="A8" s="926" t="s">
        <v>172</v>
      </c>
      <c r="B8" s="927"/>
      <c r="C8" s="927"/>
      <c r="D8" s="927"/>
      <c r="E8" s="927"/>
      <c r="F8" s="558"/>
      <c r="G8" s="558"/>
      <c r="H8" s="558"/>
      <c r="I8" s="558"/>
      <c r="J8" s="558"/>
      <c r="K8" s="558"/>
      <c r="L8" s="558"/>
      <c r="M8" s="558"/>
      <c r="N8" s="558"/>
      <c r="O8" s="559"/>
    </row>
    <row r="9" spans="1:16" ht="103.25" customHeight="1">
      <c r="A9" s="928" t="s">
        <v>173</v>
      </c>
      <c r="B9" s="929"/>
      <c r="C9" s="929"/>
      <c r="D9" s="929"/>
      <c r="E9" s="929"/>
      <c r="F9" s="560"/>
      <c r="G9" s="560"/>
      <c r="H9" s="560"/>
      <c r="I9" s="560"/>
      <c r="J9" s="560"/>
      <c r="K9" s="560"/>
      <c r="L9" s="560"/>
      <c r="M9" s="560"/>
      <c r="N9" s="560"/>
      <c r="O9" s="561"/>
    </row>
    <row r="10" spans="1:16" ht="52.75" customHeight="1">
      <c r="A10" s="931" t="s">
        <v>927</v>
      </c>
      <c r="B10" s="932"/>
      <c r="C10" s="932"/>
      <c r="D10" s="932"/>
      <c r="E10" s="932"/>
      <c r="F10" s="933"/>
      <c r="G10" s="933"/>
      <c r="H10" s="933"/>
      <c r="I10" s="933"/>
      <c r="J10" s="933"/>
      <c r="K10" s="933"/>
      <c r="L10" s="933"/>
      <c r="M10" s="933"/>
      <c r="N10" s="933"/>
      <c r="O10" s="934"/>
    </row>
    <row r="11" spans="1:16">
      <c r="A11" s="700" t="s">
        <v>1132</v>
      </c>
      <c r="B11" s="709"/>
      <c r="C11" s="709"/>
      <c r="D11" s="930"/>
      <c r="E11" s="930"/>
      <c r="F11" s="543"/>
      <c r="G11" s="544"/>
      <c r="H11" s="544"/>
      <c r="I11" s="544"/>
      <c r="J11" s="544"/>
      <c r="K11" s="544"/>
      <c r="L11" s="544"/>
      <c r="M11" s="544"/>
      <c r="N11" s="544"/>
      <c r="O11" s="545"/>
    </row>
    <row r="12" spans="1:16">
      <c r="A12" s="700" t="s">
        <v>1133</v>
      </c>
      <c r="B12" s="709"/>
      <c r="C12" s="709"/>
      <c r="D12" s="930"/>
      <c r="E12" s="930"/>
      <c r="F12" s="918"/>
      <c r="G12" s="919"/>
      <c r="H12" s="921"/>
      <c r="I12" s="921"/>
      <c r="J12" s="921"/>
      <c r="K12" s="921"/>
      <c r="L12" s="542"/>
      <c r="M12" s="542"/>
      <c r="N12" s="542"/>
      <c r="O12" s="547"/>
    </row>
    <row r="13" spans="1:16">
      <c r="A13" s="700" t="s">
        <v>283</v>
      </c>
      <c r="B13" s="709"/>
      <c r="C13" s="709"/>
      <c r="D13" s="930"/>
      <c r="E13" s="930"/>
      <c r="F13" s="546"/>
      <c r="G13" s="541"/>
      <c r="H13" s="542"/>
      <c r="I13" s="542"/>
      <c r="J13" s="542"/>
      <c r="K13" s="542"/>
      <c r="L13" s="542"/>
      <c r="M13" s="542"/>
      <c r="N13" s="542"/>
      <c r="O13" s="547"/>
    </row>
    <row r="14" spans="1:16">
      <c r="A14" s="698" t="s">
        <v>282</v>
      </c>
      <c r="B14" s="923"/>
      <c r="C14" s="923"/>
      <c r="D14" s="930"/>
      <c r="E14" s="930"/>
      <c r="F14" s="546"/>
      <c r="G14" s="541"/>
      <c r="H14" s="542"/>
      <c r="I14" s="542"/>
      <c r="J14" s="542"/>
      <c r="K14" s="542"/>
      <c r="L14" s="542"/>
      <c r="M14" s="542"/>
      <c r="N14" s="542"/>
      <c r="O14" s="547"/>
    </row>
    <row r="15" spans="1:16">
      <c r="A15" s="698" t="s">
        <v>1135</v>
      </c>
      <c r="B15" s="923"/>
      <c r="C15" s="923"/>
      <c r="D15" s="943"/>
      <c r="E15" s="943"/>
      <c r="F15" s="546"/>
      <c r="G15" s="541"/>
      <c r="H15" s="542"/>
      <c r="I15" s="542"/>
      <c r="J15" s="542"/>
      <c r="K15" s="542"/>
      <c r="L15" s="542"/>
      <c r="M15" s="542"/>
      <c r="N15" s="542"/>
      <c r="O15" s="547"/>
    </row>
    <row r="16" spans="1:16" ht="36" customHeight="1">
      <c r="A16" s="700" t="s">
        <v>4</v>
      </c>
      <c r="B16" s="709"/>
      <c r="C16" s="709"/>
      <c r="D16" s="943"/>
      <c r="E16" s="943"/>
      <c r="F16" s="548"/>
      <c r="G16" s="549"/>
      <c r="H16" s="550"/>
      <c r="I16" s="550"/>
      <c r="J16" s="550"/>
      <c r="K16" s="550"/>
      <c r="L16" s="550"/>
      <c r="M16" s="550"/>
      <c r="N16" s="550"/>
      <c r="O16" s="551"/>
    </row>
    <row r="17" spans="1:15" s="153" customFormat="1">
      <c r="A17" s="799" t="s">
        <v>6</v>
      </c>
      <c r="B17" s="800"/>
      <c r="C17" s="800"/>
      <c r="D17" s="800"/>
      <c r="E17" s="800"/>
      <c r="F17" s="922" t="s">
        <v>907</v>
      </c>
      <c r="G17" s="922"/>
      <c r="H17" s="960"/>
      <c r="I17" s="961"/>
      <c r="J17" s="960"/>
      <c r="K17" s="961"/>
      <c r="L17" s="941"/>
      <c r="M17" s="942"/>
      <c r="N17" s="941"/>
      <c r="O17" s="942"/>
    </row>
    <row r="18" spans="1:15" s="156" customFormat="1" ht="27.65" customHeight="1">
      <c r="A18" s="799" t="s">
        <v>1109</v>
      </c>
      <c r="B18" s="800"/>
      <c r="C18" s="800"/>
      <c r="D18" s="800"/>
      <c r="E18" s="800"/>
      <c r="F18" s="920" t="s">
        <v>908</v>
      </c>
      <c r="G18" s="920"/>
      <c r="H18" s="935"/>
      <c r="I18" s="935"/>
      <c r="J18" s="935"/>
      <c r="K18" s="935"/>
      <c r="L18" s="906"/>
      <c r="M18" s="907"/>
      <c r="N18" s="906"/>
      <c r="O18" s="907"/>
    </row>
    <row r="19" spans="1:15" ht="44.4" customHeight="1">
      <c r="A19" s="799" t="s">
        <v>2</v>
      </c>
      <c r="B19" s="800"/>
      <c r="C19" s="800"/>
      <c r="D19" s="800"/>
      <c r="E19" s="800"/>
      <c r="F19" s="920" t="s">
        <v>909</v>
      </c>
      <c r="G19" s="920"/>
      <c r="H19" s="935"/>
      <c r="I19" s="935"/>
      <c r="J19" s="935"/>
      <c r="K19" s="935"/>
      <c r="L19" s="906"/>
      <c r="M19" s="907"/>
      <c r="N19" s="906"/>
      <c r="O19" s="907"/>
    </row>
    <row r="20" spans="1:15">
      <c r="A20" s="800" t="s">
        <v>8</v>
      </c>
      <c r="B20" s="800"/>
      <c r="C20" s="800"/>
      <c r="D20" s="800"/>
      <c r="E20" s="800"/>
      <c r="F20" s="958"/>
      <c r="G20" s="959"/>
      <c r="H20" s="906"/>
      <c r="I20" s="907"/>
      <c r="J20" s="906"/>
      <c r="K20" s="907"/>
      <c r="L20" s="906"/>
      <c r="M20" s="907"/>
      <c r="N20" s="906"/>
      <c r="O20" s="907"/>
    </row>
    <row r="21" spans="1:15" ht="31.25" customHeight="1">
      <c r="A21" s="770" t="s">
        <v>5</v>
      </c>
      <c r="B21" s="940"/>
      <c r="C21" s="940"/>
      <c r="D21" s="940"/>
      <c r="E21" s="940"/>
      <c r="F21" s="936"/>
      <c r="G21" s="937"/>
      <c r="H21" s="938"/>
      <c r="I21" s="939"/>
      <c r="J21" s="938"/>
      <c r="K21" s="939"/>
      <c r="L21" s="938"/>
      <c r="M21" s="939"/>
      <c r="N21" s="938"/>
      <c r="O21" s="939"/>
    </row>
    <row r="22" spans="1:15">
      <c r="A22" s="151" t="s">
        <v>7</v>
      </c>
      <c r="B22" s="151"/>
      <c r="C22" s="151"/>
      <c r="D22" s="151"/>
      <c r="E22" s="370"/>
      <c r="F22" s="370"/>
      <c r="G22" s="374"/>
      <c r="H22" s="374"/>
      <c r="I22" s="374"/>
      <c r="J22" s="374"/>
      <c r="K22" s="374"/>
      <c r="L22" s="374"/>
      <c r="M22" s="374"/>
      <c r="N22" s="374"/>
      <c r="O22" s="446"/>
    </row>
    <row r="23" spans="1:15">
      <c r="A23" s="45" t="s">
        <v>174</v>
      </c>
      <c r="B23" s="45"/>
      <c r="C23" s="46" t="s">
        <v>175</v>
      </c>
      <c r="D23" s="47" t="s">
        <v>176</v>
      </c>
      <c r="E23" s="46" t="s">
        <v>177</v>
      </c>
      <c r="F23" s="562" t="s">
        <v>178</v>
      </c>
      <c r="G23" s="563"/>
      <c r="H23" s="563"/>
      <c r="I23" s="563"/>
      <c r="J23" s="563"/>
      <c r="K23" s="563"/>
      <c r="L23" s="563"/>
      <c r="M23" s="563"/>
      <c r="N23" s="563"/>
      <c r="O23" s="564"/>
    </row>
    <row r="24" spans="1:15" ht="93" customHeight="1">
      <c r="A24" s="48" t="s">
        <v>10</v>
      </c>
      <c r="B24" s="49" t="s">
        <v>179</v>
      </c>
      <c r="C24" s="50" t="s">
        <v>180</v>
      </c>
      <c r="D24" s="51" t="s">
        <v>181</v>
      </c>
      <c r="E24" s="52" t="s">
        <v>182</v>
      </c>
      <c r="F24" s="178" t="s">
        <v>910</v>
      </c>
      <c r="G24" s="178">
        <v>2</v>
      </c>
      <c r="H24" s="147"/>
      <c r="I24" s="147"/>
      <c r="J24" s="147"/>
      <c r="K24" s="147"/>
      <c r="L24" s="147"/>
      <c r="M24" s="147"/>
      <c r="N24" s="147"/>
      <c r="O24" s="147"/>
    </row>
    <row r="25" spans="1:15" ht="63" customHeight="1">
      <c r="A25" s="813" t="s">
        <v>923</v>
      </c>
      <c r="B25" s="814"/>
      <c r="C25" s="814"/>
      <c r="D25" s="814"/>
      <c r="E25" s="815"/>
      <c r="F25" s="178"/>
      <c r="G25" s="178"/>
      <c r="H25" s="147"/>
      <c r="I25" s="147"/>
      <c r="J25" s="147"/>
      <c r="K25" s="147"/>
      <c r="L25" s="147"/>
      <c r="M25" s="147"/>
      <c r="N25" s="147"/>
      <c r="O25" s="147"/>
    </row>
    <row r="26" spans="1:15" ht="72.5">
      <c r="A26" s="49" t="s">
        <v>12</v>
      </c>
      <c r="B26" s="49" t="s">
        <v>183</v>
      </c>
      <c r="C26" s="50" t="s">
        <v>184</v>
      </c>
      <c r="D26" s="51" t="s">
        <v>185</v>
      </c>
      <c r="E26" s="52" t="s">
        <v>186</v>
      </c>
      <c r="F26" s="147"/>
      <c r="G26" s="147"/>
      <c r="H26" s="147"/>
      <c r="I26" s="147"/>
      <c r="J26" s="147"/>
      <c r="K26" s="147"/>
      <c r="L26" s="147"/>
      <c r="M26" s="147"/>
      <c r="N26" s="147"/>
      <c r="O26" s="147"/>
    </row>
    <row r="27" spans="1:15" ht="46.75" customHeight="1">
      <c r="A27" s="813" t="s">
        <v>928</v>
      </c>
      <c r="B27" s="814"/>
      <c r="C27" s="814"/>
      <c r="D27" s="814"/>
      <c r="E27" s="815"/>
      <c r="F27" s="147"/>
      <c r="G27" s="147"/>
      <c r="H27" s="147"/>
      <c r="I27" s="147"/>
      <c r="J27" s="147"/>
      <c r="K27" s="147"/>
      <c r="L27" s="147"/>
      <c r="M27" s="147"/>
      <c r="N27" s="147"/>
      <c r="O27" s="147"/>
    </row>
    <row r="28" spans="1:15" ht="116.5">
      <c r="A28" s="49" t="s">
        <v>14</v>
      </c>
      <c r="B28" s="49" t="s">
        <v>187</v>
      </c>
      <c r="C28" s="50" t="s">
        <v>188</v>
      </c>
      <c r="D28" s="51" t="s">
        <v>189</v>
      </c>
      <c r="E28" s="52" t="s">
        <v>190</v>
      </c>
      <c r="F28" s="147"/>
      <c r="G28" s="147"/>
      <c r="H28" s="147"/>
      <c r="I28" s="147"/>
      <c r="J28" s="147"/>
      <c r="K28" s="147"/>
      <c r="L28" s="147"/>
      <c r="M28" s="147"/>
      <c r="N28" s="147"/>
      <c r="O28" s="147"/>
    </row>
    <row r="29" spans="1:15" ht="90.65" customHeight="1">
      <c r="A29" s="49" t="s">
        <v>16</v>
      </c>
      <c r="B29" s="49" t="s">
        <v>191</v>
      </c>
      <c r="C29" s="50" t="s">
        <v>192</v>
      </c>
      <c r="D29" s="51" t="s">
        <v>193</v>
      </c>
      <c r="E29" s="52" t="s">
        <v>194</v>
      </c>
      <c r="F29" s="147"/>
      <c r="G29" s="147"/>
      <c r="H29" s="147"/>
      <c r="I29" s="147"/>
      <c r="J29" s="147"/>
      <c r="K29" s="147"/>
      <c r="L29" s="147"/>
      <c r="M29" s="147"/>
      <c r="N29" s="147"/>
      <c r="O29" s="147"/>
    </row>
    <row r="30" spans="1:15" ht="58.75" customHeight="1">
      <c r="A30" s="813" t="s">
        <v>925</v>
      </c>
      <c r="B30" s="814"/>
      <c r="C30" s="814"/>
      <c r="D30" s="814"/>
      <c r="E30" s="815"/>
      <c r="F30" s="147"/>
      <c r="G30" s="147"/>
      <c r="H30" s="147"/>
      <c r="I30" s="147"/>
      <c r="J30" s="147"/>
      <c r="K30" s="147"/>
      <c r="L30" s="147"/>
      <c r="M30" s="147"/>
      <c r="N30" s="147"/>
      <c r="O30" s="147"/>
    </row>
    <row r="31" spans="1:15" ht="88.75" customHeight="1">
      <c r="A31" s="49" t="s">
        <v>18</v>
      </c>
      <c r="B31" s="49" t="s">
        <v>195</v>
      </c>
      <c r="C31" s="50" t="s">
        <v>196</v>
      </c>
      <c r="D31" s="51" t="s">
        <v>197</v>
      </c>
      <c r="E31" s="52" t="s">
        <v>198</v>
      </c>
      <c r="F31" s="147"/>
      <c r="G31" s="147"/>
      <c r="H31" s="147"/>
      <c r="I31" s="147"/>
      <c r="J31" s="147"/>
      <c r="K31" s="147"/>
      <c r="L31" s="147"/>
      <c r="M31" s="147"/>
      <c r="N31" s="147"/>
      <c r="O31" s="147"/>
    </row>
    <row r="32" spans="1:15" ht="131">
      <c r="A32" s="49" t="s">
        <v>21</v>
      </c>
      <c r="B32" s="49" t="s">
        <v>199</v>
      </c>
      <c r="C32" s="50" t="s">
        <v>200</v>
      </c>
      <c r="D32" s="51" t="s">
        <v>201</v>
      </c>
      <c r="E32" s="52" t="s">
        <v>202</v>
      </c>
      <c r="F32" s="147"/>
      <c r="G32" s="147"/>
      <c r="H32" s="147"/>
      <c r="I32" s="147"/>
      <c r="J32" s="147"/>
      <c r="K32" s="147"/>
      <c r="L32" s="147"/>
      <c r="M32" s="147"/>
      <c r="N32" s="147"/>
      <c r="O32" s="147"/>
    </row>
    <row r="33" spans="1:15" ht="69" customHeight="1">
      <c r="A33" s="813" t="s">
        <v>926</v>
      </c>
      <c r="B33" s="814"/>
      <c r="C33" s="814"/>
      <c r="D33" s="814"/>
      <c r="E33" s="815"/>
      <c r="F33" s="147"/>
      <c r="G33" s="147"/>
      <c r="H33" s="147"/>
      <c r="I33" s="147"/>
      <c r="J33" s="147"/>
      <c r="K33" s="147"/>
      <c r="L33" s="147"/>
      <c r="M33" s="147"/>
      <c r="N33" s="147"/>
      <c r="O33" s="147"/>
    </row>
    <row r="34" spans="1:15" ht="140.4" customHeight="1">
      <c r="A34" s="49" t="s">
        <v>51</v>
      </c>
      <c r="B34" s="49" t="s">
        <v>203</v>
      </c>
      <c r="C34" s="50" t="s">
        <v>924</v>
      </c>
      <c r="D34" s="51" t="s">
        <v>204</v>
      </c>
      <c r="E34" s="52" t="s">
        <v>205</v>
      </c>
      <c r="F34" s="147"/>
      <c r="G34" s="147"/>
      <c r="H34" s="147"/>
      <c r="I34" s="147"/>
      <c r="J34" s="147"/>
      <c r="K34" s="147"/>
      <c r="L34" s="147"/>
      <c r="M34" s="147"/>
      <c r="N34" s="147"/>
      <c r="O34" s="147"/>
    </row>
    <row r="35" spans="1:15" ht="72.5">
      <c r="A35" s="49" t="s">
        <v>206</v>
      </c>
      <c r="B35" s="49" t="s">
        <v>108</v>
      </c>
      <c r="C35" s="50" t="s">
        <v>207</v>
      </c>
      <c r="D35" s="51" t="s">
        <v>208</v>
      </c>
      <c r="E35" s="52" t="s">
        <v>209</v>
      </c>
      <c r="F35" s="147"/>
      <c r="G35" s="147"/>
      <c r="H35" s="147"/>
      <c r="I35" s="147"/>
      <c r="J35" s="147"/>
      <c r="K35" s="147"/>
      <c r="L35" s="147"/>
      <c r="M35" s="147"/>
      <c r="N35" s="147"/>
      <c r="O35" s="147"/>
    </row>
    <row r="36" spans="1:15" ht="44.4" customHeight="1">
      <c r="A36" s="813" t="s">
        <v>929</v>
      </c>
      <c r="B36" s="814"/>
      <c r="C36" s="814"/>
      <c r="D36" s="814"/>
      <c r="E36" s="815"/>
      <c r="F36" s="147"/>
      <c r="G36" s="147"/>
      <c r="H36" s="147"/>
      <c r="I36" s="147"/>
      <c r="J36" s="147"/>
      <c r="K36" s="147"/>
      <c r="L36" s="147"/>
      <c r="M36" s="147"/>
      <c r="N36" s="147"/>
      <c r="O36" s="147"/>
    </row>
    <row r="37" spans="1:15" ht="100.5">
      <c r="A37" s="49" t="s">
        <v>210</v>
      </c>
      <c r="B37" s="49" t="s">
        <v>211</v>
      </c>
      <c r="C37" s="50" t="s">
        <v>212</v>
      </c>
      <c r="D37" s="51" t="s">
        <v>213</v>
      </c>
      <c r="E37" s="52" t="s">
        <v>214</v>
      </c>
      <c r="F37" s="147"/>
      <c r="G37" s="147"/>
      <c r="H37" s="147"/>
      <c r="I37" s="147"/>
      <c r="J37" s="147"/>
      <c r="K37" s="147"/>
      <c r="L37" s="147"/>
      <c r="M37" s="147"/>
      <c r="N37" s="147"/>
      <c r="O37" s="147"/>
    </row>
    <row r="38" spans="1:15" ht="55.75" customHeight="1">
      <c r="A38" s="813" t="s">
        <v>930</v>
      </c>
      <c r="B38" s="814"/>
      <c r="C38" s="814"/>
      <c r="D38" s="814"/>
      <c r="E38" s="815"/>
      <c r="F38" s="147"/>
      <c r="G38" s="147"/>
      <c r="H38" s="147"/>
      <c r="I38" s="147"/>
      <c r="J38" s="147"/>
      <c r="K38" s="147"/>
      <c r="L38" s="147"/>
      <c r="M38" s="147"/>
      <c r="N38" s="147"/>
      <c r="O38" s="147"/>
    </row>
    <row r="39" spans="1:15" ht="58.5">
      <c r="A39" s="49" t="s">
        <v>215</v>
      </c>
      <c r="B39" s="53" t="s">
        <v>216</v>
      </c>
      <c r="C39" s="50" t="s">
        <v>217</v>
      </c>
      <c r="D39" s="51" t="s">
        <v>218</v>
      </c>
      <c r="E39" s="52" t="s">
        <v>219</v>
      </c>
      <c r="F39" s="147"/>
      <c r="G39" s="147"/>
      <c r="H39" s="147"/>
      <c r="I39" s="147"/>
      <c r="J39" s="147"/>
      <c r="K39" s="147"/>
      <c r="L39" s="147"/>
      <c r="M39" s="147"/>
      <c r="N39" s="147"/>
      <c r="O39" s="147"/>
    </row>
    <row r="40" spans="1:15" ht="30.5">
      <c r="A40" s="49" t="s">
        <v>220</v>
      </c>
      <c r="B40" s="49" t="s">
        <v>221</v>
      </c>
      <c r="C40" s="50" t="s">
        <v>222</v>
      </c>
      <c r="D40" s="51" t="s">
        <v>223</v>
      </c>
      <c r="E40" s="52" t="s">
        <v>224</v>
      </c>
      <c r="F40" s="147"/>
      <c r="G40" s="147"/>
      <c r="H40" s="147"/>
      <c r="I40" s="147"/>
      <c r="J40" s="147"/>
      <c r="K40" s="147"/>
      <c r="L40" s="147"/>
      <c r="M40" s="147"/>
      <c r="N40" s="147"/>
      <c r="O40" s="147"/>
    </row>
    <row r="41" spans="1:15" ht="170.5">
      <c r="A41" s="49" t="s">
        <v>225</v>
      </c>
      <c r="B41" s="49" t="s">
        <v>226</v>
      </c>
      <c r="C41" s="50" t="s">
        <v>227</v>
      </c>
      <c r="D41" s="51" t="s">
        <v>228</v>
      </c>
      <c r="E41" s="52" t="s">
        <v>229</v>
      </c>
      <c r="F41" s="147"/>
      <c r="G41" s="147"/>
      <c r="H41" s="147"/>
      <c r="I41" s="147"/>
      <c r="J41" s="147"/>
      <c r="K41" s="147"/>
      <c r="L41" s="147"/>
      <c r="M41" s="147"/>
      <c r="N41" s="147"/>
      <c r="O41" s="147"/>
    </row>
    <row r="42" spans="1:15" ht="100.5">
      <c r="A42" s="49" t="s">
        <v>230</v>
      </c>
      <c r="B42" s="49" t="s">
        <v>231</v>
      </c>
      <c r="C42" s="50" t="s">
        <v>232</v>
      </c>
      <c r="D42" s="51" t="s">
        <v>233</v>
      </c>
      <c r="E42" s="52" t="s">
        <v>234</v>
      </c>
      <c r="F42" s="147"/>
      <c r="G42" s="147"/>
      <c r="H42" s="147"/>
      <c r="I42" s="147"/>
      <c r="J42" s="147"/>
      <c r="K42" s="147"/>
      <c r="L42" s="147"/>
      <c r="M42" s="147"/>
      <c r="N42" s="147"/>
      <c r="O42" s="147"/>
    </row>
    <row r="43" spans="1:15" s="153" customFormat="1">
      <c r="A43" s="902" t="s">
        <v>235</v>
      </c>
      <c r="B43" s="903"/>
      <c r="C43" s="903"/>
      <c r="D43" s="903"/>
      <c r="E43" s="904"/>
      <c r="F43" s="152"/>
      <c r="G43" s="129">
        <f>SUM(G24:G42)</f>
        <v>2</v>
      </c>
      <c r="H43" s="152"/>
      <c r="I43" s="129">
        <f>SUM(I24:I42)</f>
        <v>0</v>
      </c>
      <c r="J43" s="152"/>
      <c r="K43" s="129">
        <f>SUM(K24:K42)</f>
        <v>0</v>
      </c>
      <c r="L43" s="152"/>
      <c r="M43" s="152"/>
      <c r="N43" s="152"/>
      <c r="O43" s="152"/>
    </row>
    <row r="44" spans="1:15">
      <c r="A44" s="54" t="s">
        <v>25</v>
      </c>
      <c r="B44" s="55"/>
      <c r="C44" s="55"/>
      <c r="D44" s="54" t="s">
        <v>26</v>
      </c>
      <c r="E44" s="56"/>
      <c r="F44" s="344"/>
      <c r="G44" s="345"/>
      <c r="H44" s="345"/>
      <c r="I44" s="345"/>
      <c r="J44" s="345"/>
      <c r="K44" s="345"/>
      <c r="L44" s="345"/>
      <c r="M44" s="345"/>
      <c r="N44" s="345"/>
      <c r="O44" s="346"/>
    </row>
    <row r="45" spans="1:15" ht="19.75" customHeight="1">
      <c r="A45" s="57" t="s">
        <v>236</v>
      </c>
      <c r="B45" s="58"/>
      <c r="C45" s="58"/>
      <c r="D45" s="905" t="s">
        <v>29</v>
      </c>
      <c r="E45" s="905"/>
      <c r="F45" s="906"/>
      <c r="G45" s="907"/>
      <c r="H45" s="906"/>
      <c r="I45" s="907"/>
      <c r="J45" s="906"/>
      <c r="K45" s="907"/>
      <c r="L45" s="154"/>
      <c r="M45" s="154"/>
      <c r="N45" s="154"/>
      <c r="O45" s="154"/>
    </row>
    <row r="46" spans="1:15" ht="19.75" customHeight="1">
      <c r="A46" s="57" t="s">
        <v>237</v>
      </c>
      <c r="B46" s="58"/>
      <c r="C46" s="58"/>
      <c r="D46" s="905" t="s">
        <v>31</v>
      </c>
      <c r="E46" s="905"/>
      <c r="F46" s="906"/>
      <c r="G46" s="907"/>
      <c r="H46" s="906"/>
      <c r="I46" s="907"/>
      <c r="J46" s="906"/>
      <c r="K46" s="907"/>
      <c r="L46" s="154"/>
      <c r="M46" s="154"/>
      <c r="N46" s="154"/>
      <c r="O46" s="154"/>
    </row>
    <row r="47" spans="1:15" ht="19.75" customHeight="1">
      <c r="A47" s="57" t="s">
        <v>238</v>
      </c>
      <c r="B47" s="58"/>
      <c r="C47" s="58"/>
      <c r="D47" s="905" t="s">
        <v>33</v>
      </c>
      <c r="E47" s="905"/>
      <c r="F47" s="906"/>
      <c r="G47" s="907"/>
      <c r="H47" s="906"/>
      <c r="I47" s="907"/>
      <c r="J47" s="906"/>
      <c r="K47" s="907"/>
      <c r="L47" s="154"/>
      <c r="M47" s="154"/>
      <c r="N47" s="154"/>
      <c r="O47" s="154"/>
    </row>
    <row r="48" spans="1:15" s="159" customFormat="1" ht="81" customHeight="1">
      <c r="A48" s="835" t="s">
        <v>38</v>
      </c>
      <c r="B48" s="836"/>
      <c r="C48" s="836"/>
      <c r="D48" s="836"/>
      <c r="E48" s="836"/>
      <c r="F48" s="908"/>
      <c r="G48" s="909"/>
      <c r="H48" s="908"/>
      <c r="I48" s="909"/>
      <c r="J48" s="908"/>
      <c r="K48" s="909"/>
      <c r="L48" s="450"/>
      <c r="M48" s="450"/>
      <c r="N48" s="450"/>
      <c r="O48" s="450"/>
    </row>
    <row r="49" spans="1:15">
      <c r="A49" s="426" t="s">
        <v>58</v>
      </c>
      <c r="B49" s="427"/>
      <c r="C49" s="427"/>
      <c r="D49" s="427"/>
      <c r="E49" s="427"/>
      <c r="F49" s="427"/>
      <c r="G49" s="427"/>
      <c r="H49" s="427"/>
      <c r="I49" s="427"/>
      <c r="J49" s="427"/>
      <c r="K49" s="427"/>
      <c r="L49" s="427"/>
      <c r="M49" s="427"/>
      <c r="N49" s="427"/>
      <c r="O49" s="428"/>
    </row>
    <row r="50" spans="1:15">
      <c r="A50" s="894" t="s">
        <v>239</v>
      </c>
      <c r="B50" s="895"/>
      <c r="C50" s="895"/>
      <c r="D50" s="895"/>
      <c r="E50" s="895"/>
      <c r="F50" s="895"/>
      <c r="G50" s="895"/>
      <c r="H50" s="895"/>
      <c r="I50" s="895"/>
      <c r="J50" s="895"/>
      <c r="K50" s="895"/>
      <c r="L50" s="895"/>
      <c r="M50" s="895"/>
      <c r="N50" s="895"/>
      <c r="O50" s="896"/>
    </row>
    <row r="51" spans="1:15">
      <c r="A51" s="897" t="s">
        <v>172</v>
      </c>
      <c r="B51" s="898"/>
      <c r="C51" s="898"/>
      <c r="D51" s="567"/>
      <c r="E51" s="567"/>
      <c r="F51" s="567"/>
      <c r="G51" s="567"/>
      <c r="H51" s="567"/>
      <c r="I51" s="567"/>
      <c r="J51" s="567"/>
      <c r="K51" s="567"/>
      <c r="L51" s="567"/>
      <c r="M51" s="567"/>
      <c r="N51" s="567"/>
      <c r="O51" s="568"/>
    </row>
    <row r="52" spans="1:15" ht="35.4" customHeight="1">
      <c r="A52" s="899" t="s">
        <v>240</v>
      </c>
      <c r="B52" s="900"/>
      <c r="C52" s="900"/>
      <c r="D52" s="900"/>
      <c r="E52" s="900"/>
      <c r="F52" s="900"/>
      <c r="G52" s="900"/>
      <c r="H52" s="900"/>
      <c r="I52" s="900"/>
      <c r="J52" s="900"/>
      <c r="K52" s="900"/>
      <c r="L52" s="900"/>
      <c r="M52" s="900"/>
      <c r="N52" s="900"/>
      <c r="O52" s="901"/>
    </row>
    <row r="53" spans="1:15" ht="273.64999999999998" customHeight="1">
      <c r="A53" s="865" t="s">
        <v>241</v>
      </c>
      <c r="B53" s="866"/>
      <c r="C53" s="866"/>
      <c r="D53" s="866"/>
      <c r="E53" s="866"/>
      <c r="F53" s="866"/>
      <c r="G53" s="866"/>
      <c r="H53" s="866"/>
      <c r="I53" s="866"/>
      <c r="J53" s="866"/>
      <c r="K53" s="866"/>
      <c r="L53" s="866"/>
      <c r="M53" s="866"/>
      <c r="N53" s="866"/>
      <c r="O53" s="867"/>
    </row>
    <row r="54" spans="1:15" ht="196.75" customHeight="1">
      <c r="A54" s="865" t="s">
        <v>242</v>
      </c>
      <c r="B54" s="866"/>
      <c r="C54" s="866"/>
      <c r="D54" s="866"/>
      <c r="E54" s="866"/>
      <c r="F54" s="866"/>
      <c r="G54" s="866"/>
      <c r="H54" s="866"/>
      <c r="I54" s="866"/>
      <c r="J54" s="866"/>
      <c r="K54" s="866"/>
      <c r="L54" s="866"/>
      <c r="M54" s="866"/>
      <c r="N54" s="866"/>
      <c r="O54" s="867"/>
    </row>
    <row r="55" spans="1:15" ht="87" customHeight="1">
      <c r="A55" s="741" t="s">
        <v>243</v>
      </c>
      <c r="B55" s="742"/>
      <c r="C55" s="742"/>
      <c r="D55" s="742"/>
      <c r="E55" s="742"/>
      <c r="F55" s="742"/>
      <c r="G55" s="742"/>
      <c r="H55" s="742"/>
      <c r="I55" s="742"/>
      <c r="J55" s="742"/>
      <c r="K55" s="742"/>
      <c r="L55" s="742"/>
      <c r="M55" s="742"/>
      <c r="N55" s="742"/>
      <c r="O55" s="743"/>
    </row>
    <row r="56" spans="1:15">
      <c r="A56" s="739" t="s">
        <v>141</v>
      </c>
      <c r="B56" s="740"/>
      <c r="C56" s="740"/>
      <c r="D56" s="740"/>
      <c r="E56" s="740"/>
      <c r="F56" s="740"/>
      <c r="G56" s="740"/>
      <c r="H56" s="740"/>
      <c r="I56" s="740"/>
      <c r="J56" s="740"/>
      <c r="K56" s="403"/>
      <c r="L56" s="565"/>
      <c r="M56" s="565"/>
      <c r="N56" s="565"/>
      <c r="O56" s="566"/>
    </row>
    <row r="57" spans="1:15">
      <c r="A57" s="733" t="s">
        <v>244</v>
      </c>
      <c r="B57" s="734"/>
      <c r="C57" s="734"/>
      <c r="D57" s="734"/>
      <c r="E57" s="734"/>
      <c r="F57" s="734"/>
      <c r="G57" s="734"/>
      <c r="H57" s="734"/>
      <c r="I57" s="734"/>
      <c r="J57" s="734"/>
      <c r="K57" s="734"/>
      <c r="L57" s="734"/>
      <c r="M57" s="734"/>
      <c r="N57" s="734"/>
      <c r="O57" s="735"/>
    </row>
    <row r="58" spans="1:15">
      <c r="A58" s="739" t="s">
        <v>143</v>
      </c>
      <c r="B58" s="740"/>
      <c r="C58" s="740"/>
      <c r="D58" s="740"/>
      <c r="E58" s="740"/>
      <c r="F58" s="740"/>
      <c r="G58" s="740"/>
      <c r="H58" s="740"/>
      <c r="I58" s="740"/>
      <c r="J58" s="740"/>
      <c r="K58" s="740"/>
      <c r="L58" s="740"/>
      <c r="M58" s="740"/>
      <c r="N58" s="740"/>
      <c r="O58" s="440"/>
    </row>
    <row r="59" spans="1:15" ht="100.25" customHeight="1">
      <c r="A59" s="950" t="s">
        <v>245</v>
      </c>
      <c r="B59" s="951"/>
      <c r="C59" s="951"/>
      <c r="D59" s="951"/>
      <c r="E59" s="951"/>
      <c r="F59" s="951"/>
      <c r="G59" s="951"/>
      <c r="H59" s="951"/>
      <c r="I59" s="951"/>
      <c r="J59" s="951"/>
      <c r="K59" s="951"/>
      <c r="L59" s="951"/>
      <c r="M59" s="951"/>
      <c r="N59" s="951"/>
      <c r="O59" s="952"/>
    </row>
    <row r="60" spans="1:15" s="156" customFormat="1" ht="22.75" customHeight="1">
      <c r="A60" s="955" t="s">
        <v>1055</v>
      </c>
      <c r="B60" s="956"/>
      <c r="C60" s="956"/>
      <c r="D60" s="956"/>
      <c r="E60" s="956"/>
      <c r="F60" s="956"/>
      <c r="G60" s="956"/>
      <c r="H60" s="956"/>
      <c r="I60" s="956"/>
      <c r="J60" s="956"/>
      <c r="K60" s="956"/>
      <c r="L60" s="956"/>
      <c r="M60" s="956"/>
      <c r="N60" s="956"/>
      <c r="O60" s="957"/>
    </row>
    <row r="61" spans="1:15" s="156" customFormat="1">
      <c r="A61" s="196" t="s">
        <v>931</v>
      </c>
      <c r="B61" s="197"/>
      <c r="C61" s="197"/>
      <c r="D61" s="197"/>
      <c r="E61" s="197"/>
      <c r="F61" s="197"/>
      <c r="G61" s="197"/>
      <c r="H61" s="197"/>
      <c r="I61" s="197"/>
      <c r="J61" s="197"/>
      <c r="K61" s="197"/>
      <c r="L61" s="197"/>
      <c r="M61" s="197"/>
      <c r="N61" s="197"/>
      <c r="O61" s="198"/>
    </row>
    <row r="62" spans="1:15" s="156" customFormat="1" ht="16">
      <c r="A62" s="946" t="s">
        <v>932</v>
      </c>
      <c r="B62" s="947"/>
      <c r="C62" s="947"/>
      <c r="D62" s="199"/>
      <c r="E62" s="200"/>
      <c r="F62" s="201" t="s">
        <v>933</v>
      </c>
      <c r="G62" s="201"/>
      <c r="H62" s="201"/>
      <c r="I62" s="200"/>
      <c r="J62" s="201"/>
      <c r="K62" s="200"/>
      <c r="L62" s="200"/>
      <c r="M62" s="200"/>
      <c r="N62" s="200"/>
      <c r="O62" s="202"/>
    </row>
    <row r="63" spans="1:15" s="156" customFormat="1" ht="16">
      <c r="A63" s="948" t="s">
        <v>934</v>
      </c>
      <c r="B63" s="949"/>
      <c r="C63" s="200"/>
      <c r="D63" s="203" t="s">
        <v>935</v>
      </c>
      <c r="E63" s="200"/>
      <c r="F63" s="203" t="s">
        <v>936</v>
      </c>
      <c r="G63" s="199"/>
      <c r="H63" s="199"/>
      <c r="I63" s="200"/>
      <c r="J63" s="199"/>
      <c r="K63" s="200"/>
      <c r="L63" s="200"/>
      <c r="M63" s="200"/>
      <c r="N63" s="200"/>
      <c r="O63" s="202"/>
    </row>
    <row r="64" spans="1:15" s="156" customFormat="1" ht="16">
      <c r="A64" s="944" t="s">
        <v>937</v>
      </c>
      <c r="B64" s="945"/>
      <c r="C64" s="200"/>
      <c r="D64" s="203" t="s">
        <v>938</v>
      </c>
      <c r="E64" s="200"/>
      <c r="F64" s="203" t="s">
        <v>939</v>
      </c>
      <c r="G64" s="199"/>
      <c r="H64" s="199"/>
      <c r="I64" s="200"/>
      <c r="J64" s="199"/>
      <c r="K64" s="200"/>
      <c r="L64" s="200"/>
      <c r="M64" s="200"/>
      <c r="N64" s="200"/>
      <c r="O64" s="202"/>
    </row>
    <row r="65" spans="1:15" s="156" customFormat="1" ht="16">
      <c r="A65" s="944" t="s">
        <v>940</v>
      </c>
      <c r="B65" s="945"/>
      <c r="C65" s="200"/>
      <c r="D65" s="203" t="s">
        <v>941</v>
      </c>
      <c r="E65" s="200"/>
      <c r="F65" s="203" t="s">
        <v>942</v>
      </c>
      <c r="G65" s="199"/>
      <c r="H65" s="199"/>
      <c r="I65" s="200"/>
      <c r="J65" s="199"/>
      <c r="K65" s="200"/>
      <c r="L65" s="200"/>
      <c r="M65" s="200"/>
      <c r="N65" s="200"/>
      <c r="O65" s="202"/>
    </row>
    <row r="66" spans="1:15" s="156" customFormat="1" ht="16">
      <c r="A66" s="944" t="s">
        <v>943</v>
      </c>
      <c r="B66" s="945"/>
      <c r="C66" s="200"/>
      <c r="D66" s="203" t="s">
        <v>944</v>
      </c>
      <c r="E66" s="200"/>
      <c r="F66" s="203" t="s">
        <v>945</v>
      </c>
      <c r="G66" s="199"/>
      <c r="H66" s="199"/>
      <c r="I66" s="200"/>
      <c r="J66" s="199"/>
      <c r="K66" s="200"/>
      <c r="L66" s="200"/>
      <c r="M66" s="200"/>
      <c r="N66" s="200"/>
      <c r="O66" s="202"/>
    </row>
    <row r="67" spans="1:15" s="156" customFormat="1" ht="16">
      <c r="A67" s="944" t="s">
        <v>946</v>
      </c>
      <c r="B67" s="945"/>
      <c r="C67" s="200"/>
      <c r="D67" s="203" t="s">
        <v>947</v>
      </c>
      <c r="E67" s="200"/>
      <c r="F67" s="203" t="s">
        <v>948</v>
      </c>
      <c r="G67" s="199"/>
      <c r="H67" s="199"/>
      <c r="I67" s="200"/>
      <c r="J67" s="199"/>
      <c r="K67" s="200"/>
      <c r="L67" s="200"/>
      <c r="M67" s="200"/>
      <c r="N67" s="200"/>
      <c r="O67" s="202"/>
    </row>
    <row r="68" spans="1:15" s="156" customFormat="1" ht="16">
      <c r="A68" s="944" t="s">
        <v>949</v>
      </c>
      <c r="B68" s="945"/>
      <c r="C68" s="200"/>
      <c r="D68" s="203" t="s">
        <v>950</v>
      </c>
      <c r="E68" s="200"/>
      <c r="G68" s="199"/>
      <c r="H68" s="199"/>
      <c r="I68" s="200"/>
      <c r="J68" s="199"/>
      <c r="K68" s="200"/>
      <c r="L68" s="200"/>
      <c r="M68" s="200"/>
      <c r="N68" s="200"/>
      <c r="O68" s="202"/>
    </row>
    <row r="69" spans="1:15" s="156" customFormat="1" ht="16">
      <c r="A69" s="944" t="s">
        <v>951</v>
      </c>
      <c r="B69" s="945"/>
      <c r="C69" s="200"/>
      <c r="D69" s="203" t="s">
        <v>952</v>
      </c>
      <c r="E69" s="200"/>
      <c r="F69" s="201" t="s">
        <v>953</v>
      </c>
      <c r="G69" s="201"/>
      <c r="H69" s="201"/>
      <c r="I69" s="200"/>
      <c r="J69" s="201"/>
      <c r="K69" s="200"/>
      <c r="L69" s="200"/>
      <c r="M69" s="200"/>
      <c r="N69" s="200"/>
      <c r="O69" s="202"/>
    </row>
    <row r="70" spans="1:15" s="156" customFormat="1" ht="16">
      <c r="A70" s="944" t="s">
        <v>954</v>
      </c>
      <c r="B70" s="945"/>
      <c r="C70" s="200"/>
      <c r="D70" s="203" t="s">
        <v>955</v>
      </c>
      <c r="E70" s="200"/>
      <c r="F70" s="203" t="s">
        <v>956</v>
      </c>
      <c r="G70" s="200"/>
      <c r="H70" s="200"/>
      <c r="I70" s="199"/>
      <c r="J70" s="200"/>
      <c r="K70" s="199"/>
      <c r="L70" s="203" t="s">
        <v>957</v>
      </c>
      <c r="M70" s="200"/>
      <c r="N70" s="200"/>
      <c r="O70" s="202"/>
    </row>
    <row r="71" spans="1:15" s="156" customFormat="1" ht="16">
      <c r="A71" s="944" t="s">
        <v>958</v>
      </c>
      <c r="B71" s="945"/>
      <c r="C71" s="200"/>
      <c r="D71" s="203" t="s">
        <v>959</v>
      </c>
      <c r="E71" s="200"/>
      <c r="F71" s="203" t="s">
        <v>960</v>
      </c>
      <c r="G71" s="200"/>
      <c r="H71" s="200"/>
      <c r="I71" s="199"/>
      <c r="J71" s="200"/>
      <c r="K71" s="199"/>
      <c r="L71" s="203" t="s">
        <v>961</v>
      </c>
      <c r="M71" s="200"/>
      <c r="N71" s="200"/>
      <c r="O71" s="202"/>
    </row>
    <row r="72" spans="1:15" s="156" customFormat="1" ht="16">
      <c r="A72" s="944" t="s">
        <v>962</v>
      </c>
      <c r="B72" s="945"/>
      <c r="C72" s="200"/>
      <c r="D72" s="203" t="s">
        <v>963</v>
      </c>
      <c r="E72" s="200"/>
      <c r="F72" s="203" t="s">
        <v>964</v>
      </c>
      <c r="G72" s="200"/>
      <c r="H72" s="200"/>
      <c r="I72" s="199"/>
      <c r="J72" s="200"/>
      <c r="K72" s="199"/>
      <c r="L72" s="203" t="s">
        <v>965</v>
      </c>
      <c r="M72" s="200"/>
      <c r="N72" s="200"/>
      <c r="O72" s="202"/>
    </row>
    <row r="73" spans="1:15" s="156" customFormat="1" ht="16">
      <c r="A73" s="944" t="s">
        <v>966</v>
      </c>
      <c r="B73" s="945"/>
      <c r="C73" s="200"/>
      <c r="D73" s="203" t="s">
        <v>967</v>
      </c>
      <c r="E73" s="200"/>
      <c r="F73" s="203" t="s">
        <v>968</v>
      </c>
      <c r="G73" s="200"/>
      <c r="H73" s="200"/>
      <c r="I73" s="199"/>
      <c r="J73" s="200"/>
      <c r="K73" s="199"/>
      <c r="L73" s="203" t="s">
        <v>969</v>
      </c>
      <c r="M73" s="200"/>
      <c r="N73" s="200"/>
      <c r="O73" s="202"/>
    </row>
    <row r="74" spans="1:15" s="156" customFormat="1" ht="16">
      <c r="A74" s="944" t="s">
        <v>1056</v>
      </c>
      <c r="B74" s="945"/>
      <c r="C74" s="200"/>
      <c r="D74" s="203" t="s">
        <v>970</v>
      </c>
      <c r="E74" s="200"/>
      <c r="F74" s="203" t="s">
        <v>971</v>
      </c>
      <c r="G74" s="200"/>
      <c r="H74" s="200"/>
      <c r="I74" s="199"/>
      <c r="J74" s="200"/>
      <c r="K74" s="199"/>
      <c r="L74" s="203" t="s">
        <v>972</v>
      </c>
      <c r="M74" s="200"/>
      <c r="N74" s="200"/>
      <c r="O74" s="202"/>
    </row>
    <row r="75" spans="1:15" s="156" customFormat="1" ht="16">
      <c r="A75" s="944" t="s">
        <v>973</v>
      </c>
      <c r="B75" s="945"/>
      <c r="C75" s="200"/>
      <c r="D75" s="203" t="s">
        <v>974</v>
      </c>
      <c r="E75" s="200"/>
      <c r="F75" s="203" t="s">
        <v>975</v>
      </c>
      <c r="G75" s="200"/>
      <c r="H75" s="200"/>
      <c r="I75" s="199"/>
      <c r="J75" s="200"/>
      <c r="K75" s="199"/>
      <c r="L75" s="203" t="s">
        <v>976</v>
      </c>
      <c r="M75" s="200"/>
      <c r="N75" s="200"/>
      <c r="O75" s="202"/>
    </row>
    <row r="76" spans="1:15" s="156" customFormat="1" ht="16">
      <c r="A76" s="944" t="s">
        <v>977</v>
      </c>
      <c r="B76" s="945"/>
      <c r="C76" s="200"/>
      <c r="D76" s="203" t="s">
        <v>978</v>
      </c>
      <c r="E76" s="200"/>
      <c r="F76" s="203" t="s">
        <v>979</v>
      </c>
      <c r="G76" s="200"/>
      <c r="H76" s="200"/>
      <c r="I76" s="199"/>
      <c r="J76" s="200"/>
      <c r="K76" s="199"/>
      <c r="L76" s="203" t="s">
        <v>980</v>
      </c>
      <c r="M76" s="200"/>
      <c r="N76" s="200"/>
      <c r="O76" s="202"/>
    </row>
    <row r="77" spans="1:15" s="156" customFormat="1" ht="16">
      <c r="A77" s="944" t="s">
        <v>981</v>
      </c>
      <c r="B77" s="945"/>
      <c r="C77" s="200"/>
      <c r="D77" s="203" t="s">
        <v>982</v>
      </c>
      <c r="E77" s="200"/>
      <c r="F77" s="203" t="s">
        <v>983</v>
      </c>
      <c r="G77" s="200"/>
      <c r="H77" s="200"/>
      <c r="I77" s="199"/>
      <c r="J77" s="200"/>
      <c r="K77" s="199"/>
      <c r="L77" s="203" t="s">
        <v>984</v>
      </c>
      <c r="M77" s="200"/>
      <c r="N77" s="200"/>
      <c r="O77" s="202"/>
    </row>
    <row r="78" spans="1:15" s="156" customFormat="1" ht="16">
      <c r="A78" s="944" t="s">
        <v>985</v>
      </c>
      <c r="B78" s="945"/>
      <c r="C78" s="200"/>
      <c r="D78" s="203" t="s">
        <v>986</v>
      </c>
      <c r="E78" s="200"/>
      <c r="F78" s="203" t="s">
        <v>987</v>
      </c>
      <c r="G78" s="200"/>
      <c r="H78" s="200"/>
      <c r="I78" s="199"/>
      <c r="J78" s="200"/>
      <c r="K78" s="199"/>
      <c r="L78" s="203" t="s">
        <v>988</v>
      </c>
      <c r="M78" s="200"/>
      <c r="N78" s="200"/>
      <c r="O78" s="202"/>
    </row>
    <row r="79" spans="1:15" s="156" customFormat="1" ht="16">
      <c r="A79" s="944" t="s">
        <v>989</v>
      </c>
      <c r="B79" s="945"/>
      <c r="C79" s="200"/>
      <c r="D79" s="203" t="s">
        <v>990</v>
      </c>
      <c r="E79" s="200"/>
      <c r="F79" s="203" t="s">
        <v>991</v>
      </c>
      <c r="G79" s="200"/>
      <c r="H79" s="200"/>
      <c r="I79" s="203"/>
      <c r="J79" s="200"/>
      <c r="K79" s="203"/>
      <c r="L79" s="203" t="s">
        <v>992</v>
      </c>
      <c r="M79" s="200"/>
      <c r="N79" s="200"/>
      <c r="O79" s="202"/>
    </row>
    <row r="80" spans="1:15" s="156" customFormat="1" ht="16">
      <c r="A80" s="944" t="s">
        <v>993</v>
      </c>
      <c r="B80" s="945"/>
      <c r="C80" s="200"/>
      <c r="D80" s="203" t="s">
        <v>994</v>
      </c>
      <c r="E80" s="200"/>
      <c r="F80" s="203" t="s">
        <v>995</v>
      </c>
      <c r="G80" s="200"/>
      <c r="H80" s="200"/>
      <c r="I80" s="203"/>
      <c r="J80" s="200"/>
      <c r="K80" s="203"/>
      <c r="L80" s="203" t="s">
        <v>996</v>
      </c>
      <c r="M80" s="200"/>
      <c r="N80" s="200"/>
      <c r="O80" s="202"/>
    </row>
    <row r="81" spans="1:15" s="156" customFormat="1" ht="16">
      <c r="A81" s="944" t="s">
        <v>997</v>
      </c>
      <c r="B81" s="945"/>
      <c r="C81" s="200"/>
      <c r="D81" s="203" t="s">
        <v>998</v>
      </c>
      <c r="E81" s="200"/>
      <c r="F81" s="203" t="s">
        <v>999</v>
      </c>
      <c r="G81" s="199"/>
      <c r="H81" s="199"/>
      <c r="I81" s="200"/>
      <c r="J81" s="199"/>
      <c r="K81" s="200"/>
      <c r="L81" s="200"/>
      <c r="M81" s="200"/>
      <c r="N81" s="200"/>
      <c r="O81" s="202"/>
    </row>
    <row r="82" spans="1:15" s="156" customFormat="1" ht="16">
      <c r="A82" s="944" t="s">
        <v>1000</v>
      </c>
      <c r="B82" s="945"/>
      <c r="C82" s="200"/>
      <c r="D82" s="203" t="s">
        <v>1001</v>
      </c>
      <c r="E82" s="200"/>
      <c r="F82" s="203" t="s">
        <v>1002</v>
      </c>
      <c r="G82" s="199"/>
      <c r="H82" s="199"/>
      <c r="I82" s="200"/>
      <c r="J82" s="199"/>
      <c r="K82" s="200"/>
      <c r="L82" s="200"/>
      <c r="M82" s="200"/>
      <c r="N82" s="200"/>
      <c r="O82" s="202"/>
    </row>
    <row r="83" spans="1:15" s="156" customFormat="1" ht="16">
      <c r="A83" s="944" t="s">
        <v>1003</v>
      </c>
      <c r="B83" s="945"/>
      <c r="C83" s="200"/>
      <c r="D83" s="203" t="s">
        <v>1004</v>
      </c>
      <c r="E83" s="200"/>
      <c r="F83" s="203" t="s">
        <v>1005</v>
      </c>
      <c r="G83" s="199"/>
      <c r="H83" s="199"/>
      <c r="I83" s="200"/>
      <c r="J83" s="199"/>
      <c r="K83" s="200"/>
      <c r="L83" s="200"/>
      <c r="M83" s="200"/>
      <c r="N83" s="200"/>
      <c r="O83" s="202"/>
    </row>
    <row r="84" spans="1:15" s="156" customFormat="1" ht="16">
      <c r="A84" s="944" t="s">
        <v>1006</v>
      </c>
      <c r="B84" s="945"/>
      <c r="C84" s="200"/>
      <c r="D84" s="203" t="s">
        <v>1007</v>
      </c>
      <c r="E84" s="200"/>
      <c r="F84" s="203" t="s">
        <v>1008</v>
      </c>
      <c r="G84" s="199"/>
      <c r="H84" s="199"/>
      <c r="I84" s="200"/>
      <c r="J84" s="199"/>
      <c r="K84" s="200"/>
      <c r="L84" s="200"/>
      <c r="M84" s="200"/>
      <c r="N84" s="200"/>
      <c r="O84" s="202"/>
    </row>
    <row r="85" spans="1:15" s="156" customFormat="1" ht="16">
      <c r="A85" s="944" t="s">
        <v>1009</v>
      </c>
      <c r="B85" s="945"/>
      <c r="C85" s="200"/>
      <c r="D85" s="203" t="s">
        <v>1010</v>
      </c>
      <c r="E85" s="200"/>
      <c r="F85" s="203" t="s">
        <v>1011</v>
      </c>
      <c r="I85" s="200"/>
      <c r="K85" s="200"/>
      <c r="L85" s="200"/>
      <c r="M85" s="200"/>
      <c r="N85" s="200"/>
      <c r="O85" s="202"/>
    </row>
    <row r="86" spans="1:15" s="156" customFormat="1" ht="16">
      <c r="A86" s="944" t="s">
        <v>1012</v>
      </c>
      <c r="B86" s="945"/>
      <c r="C86" s="200"/>
      <c r="D86" s="203" t="s">
        <v>1013</v>
      </c>
      <c r="E86" s="200"/>
      <c r="F86" s="203" t="s">
        <v>1014</v>
      </c>
      <c r="I86" s="200"/>
      <c r="K86" s="200"/>
      <c r="L86" s="200"/>
      <c r="M86" s="200"/>
      <c r="N86" s="200"/>
      <c r="O86" s="202"/>
    </row>
    <row r="87" spans="1:15" s="156" customFormat="1" ht="16">
      <c r="A87" s="944" t="s">
        <v>1015</v>
      </c>
      <c r="B87" s="945"/>
      <c r="C87" s="200"/>
      <c r="D87" s="203" t="s">
        <v>1016</v>
      </c>
      <c r="H87" s="200"/>
      <c r="I87" s="200"/>
      <c r="J87" s="200"/>
      <c r="K87" s="200"/>
      <c r="L87" s="200"/>
      <c r="M87" s="200"/>
      <c r="N87" s="200"/>
      <c r="O87" s="202"/>
    </row>
    <row r="88" spans="1:15" s="156" customFormat="1" ht="16">
      <c r="A88" s="944" t="s">
        <v>1017</v>
      </c>
      <c r="B88" s="945"/>
      <c r="C88" s="200"/>
      <c r="D88" s="203" t="s">
        <v>1018</v>
      </c>
      <c r="F88" s="199"/>
      <c r="G88" s="199"/>
      <c r="H88" s="200"/>
      <c r="I88" s="200"/>
      <c r="J88" s="200"/>
      <c r="K88" s="200"/>
      <c r="L88" s="200"/>
      <c r="M88" s="200"/>
      <c r="N88" s="200"/>
      <c r="O88" s="202"/>
    </row>
    <row r="89" spans="1:15" s="156" customFormat="1" ht="16">
      <c r="A89" s="944" t="s">
        <v>1019</v>
      </c>
      <c r="B89" s="945"/>
      <c r="C89" s="200"/>
      <c r="D89" s="203" t="s">
        <v>1020</v>
      </c>
      <c r="F89" s="199"/>
      <c r="G89" s="199"/>
      <c r="H89" s="200"/>
      <c r="I89" s="200"/>
      <c r="J89" s="200"/>
      <c r="K89" s="200"/>
      <c r="L89" s="200"/>
      <c r="M89" s="200"/>
      <c r="N89" s="200"/>
      <c r="O89" s="202"/>
    </row>
    <row r="90" spans="1:15" s="156" customFormat="1" ht="16">
      <c r="A90" s="190" t="s">
        <v>1057</v>
      </c>
      <c r="B90" s="204"/>
      <c r="C90" s="200"/>
      <c r="D90" s="203" t="s">
        <v>1021</v>
      </c>
      <c r="F90" s="199"/>
      <c r="G90" s="199"/>
      <c r="H90" s="200"/>
      <c r="I90" s="200"/>
      <c r="J90" s="200"/>
      <c r="K90" s="200"/>
      <c r="L90" s="200"/>
      <c r="M90" s="200"/>
      <c r="N90" s="200"/>
      <c r="O90" s="202"/>
    </row>
    <row r="91" spans="1:15" s="156" customFormat="1" ht="16">
      <c r="A91" s="944" t="s">
        <v>1022</v>
      </c>
      <c r="B91" s="945"/>
      <c r="C91" s="200"/>
      <c r="D91" s="203" t="s">
        <v>1023</v>
      </c>
      <c r="F91" s="199"/>
      <c r="G91" s="199"/>
      <c r="H91" s="200"/>
      <c r="I91" s="200"/>
      <c r="J91" s="200"/>
      <c r="K91" s="200"/>
      <c r="L91" s="200"/>
      <c r="M91" s="200"/>
      <c r="N91" s="200"/>
      <c r="O91" s="202"/>
    </row>
    <row r="92" spans="1:15" s="156" customFormat="1">
      <c r="A92" s="196" t="s">
        <v>1024</v>
      </c>
      <c r="B92" s="197"/>
      <c r="C92" s="197"/>
      <c r="D92" s="197"/>
      <c r="E92" s="197"/>
      <c r="F92" s="197"/>
      <c r="G92" s="197"/>
      <c r="H92" s="197"/>
      <c r="I92" s="197"/>
      <c r="J92" s="197"/>
      <c r="K92" s="197"/>
      <c r="L92" s="197"/>
      <c r="M92" s="197"/>
      <c r="N92" s="197"/>
      <c r="O92" s="198"/>
    </row>
    <row r="93" spans="1:15" s="156" customFormat="1">
      <c r="A93" s="953" t="s">
        <v>1025</v>
      </c>
      <c r="B93" s="954"/>
      <c r="C93" s="954"/>
      <c r="E93" s="200"/>
      <c r="F93" s="205" t="s">
        <v>1026</v>
      </c>
      <c r="H93" s="200"/>
      <c r="I93" s="200"/>
      <c r="J93" s="200"/>
      <c r="K93" s="200"/>
      <c r="L93" s="200"/>
      <c r="M93" s="200"/>
      <c r="N93" s="200"/>
      <c r="O93" s="202"/>
    </row>
    <row r="94" spans="1:15" s="156" customFormat="1" ht="16">
      <c r="A94" s="191" t="s">
        <v>1027</v>
      </c>
      <c r="B94" s="206"/>
      <c r="C94" s="200"/>
      <c r="D94" s="206" t="s">
        <v>1028</v>
      </c>
      <c r="E94" s="200"/>
      <c r="F94" s="156" t="s">
        <v>1029</v>
      </c>
      <c r="H94" s="200"/>
      <c r="I94" s="200"/>
      <c r="J94" s="200"/>
      <c r="K94" s="200"/>
      <c r="L94" s="200"/>
      <c r="M94" s="200"/>
      <c r="N94" s="200"/>
      <c r="O94" s="202"/>
    </row>
    <row r="95" spans="1:15" s="156" customFormat="1" ht="16">
      <c r="A95" s="191" t="s">
        <v>1030</v>
      </c>
      <c r="B95" s="206"/>
      <c r="C95" s="200"/>
      <c r="D95" s="206" t="s">
        <v>1031</v>
      </c>
      <c r="E95" s="200"/>
      <c r="F95" s="206" t="s">
        <v>1032</v>
      </c>
      <c r="H95" s="200"/>
      <c r="I95" s="200"/>
      <c r="J95" s="200"/>
      <c r="K95" s="200"/>
      <c r="L95" s="200"/>
      <c r="M95" s="200"/>
      <c r="N95" s="200"/>
      <c r="O95" s="202"/>
    </row>
    <row r="96" spans="1:15" s="156" customFormat="1" ht="16">
      <c r="A96" s="191" t="s">
        <v>1033</v>
      </c>
      <c r="B96" s="206"/>
      <c r="C96" s="200"/>
      <c r="D96" s="206" t="s">
        <v>1034</v>
      </c>
      <c r="E96" s="200"/>
      <c r="F96" s="206" t="s">
        <v>1035</v>
      </c>
      <c r="H96" s="200"/>
      <c r="I96" s="200"/>
      <c r="J96" s="200"/>
      <c r="K96" s="200"/>
      <c r="L96" s="200"/>
      <c r="M96" s="200"/>
      <c r="N96" s="200"/>
      <c r="O96" s="202"/>
    </row>
    <row r="97" spans="1:15" s="156" customFormat="1" ht="16">
      <c r="A97" s="191" t="s">
        <v>1036</v>
      </c>
      <c r="B97" s="206"/>
      <c r="C97" s="200"/>
      <c r="D97" s="206" t="s">
        <v>1037</v>
      </c>
      <c r="E97" s="200"/>
      <c r="F97" s="206" t="s">
        <v>1038</v>
      </c>
      <c r="H97" s="200"/>
      <c r="I97" s="200"/>
      <c r="J97" s="200"/>
      <c r="K97" s="200"/>
      <c r="L97" s="200"/>
      <c r="M97" s="200"/>
      <c r="N97" s="200"/>
      <c r="O97" s="202"/>
    </row>
    <row r="98" spans="1:15" s="156" customFormat="1" ht="16">
      <c r="A98" s="191" t="s">
        <v>1039</v>
      </c>
      <c r="B98" s="206"/>
      <c r="C98" s="200"/>
      <c r="D98" s="206" t="s">
        <v>1040</v>
      </c>
      <c r="E98" s="200"/>
      <c r="F98" s="206" t="s">
        <v>1041</v>
      </c>
      <c r="H98" s="200"/>
      <c r="I98" s="200"/>
      <c r="J98" s="200"/>
      <c r="K98" s="200"/>
      <c r="L98" s="200"/>
      <c r="M98" s="200"/>
      <c r="N98" s="200"/>
      <c r="O98" s="202"/>
    </row>
    <row r="99" spans="1:15" s="156" customFormat="1" ht="16">
      <c r="A99" s="191" t="s">
        <v>1042</v>
      </c>
      <c r="B99" s="206"/>
      <c r="C99" s="200"/>
      <c r="D99" s="206" t="s">
        <v>1043</v>
      </c>
      <c r="E99" s="200"/>
      <c r="F99" s="206" t="s">
        <v>1044</v>
      </c>
      <c r="H99" s="200"/>
      <c r="I99" s="200"/>
      <c r="J99" s="200"/>
      <c r="K99" s="200"/>
      <c r="L99" s="200"/>
      <c r="M99" s="200"/>
      <c r="N99" s="200"/>
      <c r="O99" s="202"/>
    </row>
    <row r="100" spans="1:15" s="156" customFormat="1" ht="16">
      <c r="A100" s="191" t="s">
        <v>1045</v>
      </c>
      <c r="B100" s="206"/>
      <c r="C100" s="200"/>
      <c r="D100" s="206" t="s">
        <v>1046</v>
      </c>
      <c r="E100" s="207"/>
      <c r="F100" s="207"/>
      <c r="H100" s="200"/>
      <c r="I100" s="200"/>
      <c r="J100" s="200"/>
      <c r="K100" s="200"/>
      <c r="L100" s="200"/>
      <c r="M100" s="200"/>
      <c r="N100" s="200"/>
      <c r="O100" s="202"/>
    </row>
    <row r="101" spans="1:15" s="156" customFormat="1" ht="16">
      <c r="A101" s="191" t="s">
        <v>1047</v>
      </c>
      <c r="B101" s="206"/>
      <c r="C101" s="200"/>
      <c r="D101" s="206" t="s">
        <v>1048</v>
      </c>
      <c r="H101" s="200"/>
      <c r="I101" s="200"/>
      <c r="J101" s="200"/>
      <c r="K101" s="200"/>
      <c r="L101" s="200"/>
      <c r="M101" s="200"/>
      <c r="N101" s="200"/>
      <c r="O101" s="202"/>
    </row>
    <row r="102" spans="1:15" s="156" customFormat="1" ht="16">
      <c r="A102" s="191" t="s">
        <v>1049</v>
      </c>
      <c r="B102" s="206"/>
      <c r="C102" s="200"/>
      <c r="D102" s="206" t="s">
        <v>1050</v>
      </c>
      <c r="H102" s="200"/>
      <c r="I102" s="200"/>
      <c r="J102" s="200"/>
      <c r="K102" s="200"/>
      <c r="L102" s="200"/>
      <c r="M102" s="200"/>
      <c r="N102" s="200"/>
      <c r="O102" s="202"/>
    </row>
    <row r="103" spans="1:15" s="156" customFormat="1" ht="16">
      <c r="A103" s="191" t="s">
        <v>1051</v>
      </c>
      <c r="B103" s="206"/>
      <c r="C103" s="200"/>
      <c r="D103" s="206" t="s">
        <v>1052</v>
      </c>
      <c r="H103" s="200"/>
      <c r="I103" s="200"/>
      <c r="J103" s="200"/>
      <c r="K103" s="200"/>
      <c r="L103" s="200"/>
      <c r="M103" s="200"/>
      <c r="N103" s="200"/>
      <c r="O103" s="202"/>
    </row>
    <row r="104" spans="1:15" s="156" customFormat="1" ht="16">
      <c r="A104" s="192" t="s">
        <v>1053</v>
      </c>
      <c r="B104" s="193"/>
      <c r="C104" s="194"/>
      <c r="D104" s="193" t="s">
        <v>1054</v>
      </c>
      <c r="E104" s="195"/>
      <c r="F104" s="195"/>
      <c r="G104" s="195"/>
      <c r="H104" s="194"/>
      <c r="I104" s="194"/>
      <c r="J104" s="194"/>
      <c r="K104" s="194"/>
      <c r="L104" s="194"/>
      <c r="M104" s="194"/>
      <c r="N104" s="194"/>
      <c r="O104" s="208"/>
    </row>
  </sheetData>
  <mergeCells count="117">
    <mergeCell ref="H21:I21"/>
    <mergeCell ref="F20:G20"/>
    <mergeCell ref="J17:K17"/>
    <mergeCell ref="L17:M17"/>
    <mergeCell ref="L18:M18"/>
    <mergeCell ref="L19:M19"/>
    <mergeCell ref="L20:M20"/>
    <mergeCell ref="H17:I17"/>
    <mergeCell ref="H18:I18"/>
    <mergeCell ref="H19:I19"/>
    <mergeCell ref="H20:I20"/>
    <mergeCell ref="A93:C93"/>
    <mergeCell ref="A60:O60"/>
    <mergeCell ref="A86:B86"/>
    <mergeCell ref="A87:B87"/>
    <mergeCell ref="A88:B88"/>
    <mergeCell ref="A89:B89"/>
    <mergeCell ref="A91:B91"/>
    <mergeCell ref="A81:B81"/>
    <mergeCell ref="A82:B82"/>
    <mergeCell ref="A83:B83"/>
    <mergeCell ref="A84:B84"/>
    <mergeCell ref="A85:B85"/>
    <mergeCell ref="A76:B76"/>
    <mergeCell ref="A77:B77"/>
    <mergeCell ref="A78:B78"/>
    <mergeCell ref="A79:B79"/>
    <mergeCell ref="A80:B80"/>
    <mergeCell ref="A71:B71"/>
    <mergeCell ref="A72:B72"/>
    <mergeCell ref="A73:B73"/>
    <mergeCell ref="A74:B74"/>
    <mergeCell ref="A75:B75"/>
    <mergeCell ref="A66:B66"/>
    <mergeCell ref="A67:B67"/>
    <mergeCell ref="A68:B68"/>
    <mergeCell ref="A69:B69"/>
    <mergeCell ref="A70:B70"/>
    <mergeCell ref="A62:C62"/>
    <mergeCell ref="A63:B63"/>
    <mergeCell ref="A64:B64"/>
    <mergeCell ref="A65:B65"/>
    <mergeCell ref="A59:O59"/>
    <mergeCell ref="A55:O55"/>
    <mergeCell ref="A56:J56"/>
    <mergeCell ref="A57:O57"/>
    <mergeCell ref="A58:N58"/>
    <mergeCell ref="A10:O10"/>
    <mergeCell ref="A25:E25"/>
    <mergeCell ref="A30:E30"/>
    <mergeCell ref="A33:E33"/>
    <mergeCell ref="A27:E27"/>
    <mergeCell ref="A36:E36"/>
    <mergeCell ref="A38:E38"/>
    <mergeCell ref="J18:K18"/>
    <mergeCell ref="J19:K19"/>
    <mergeCell ref="F21:G21"/>
    <mergeCell ref="J21:K21"/>
    <mergeCell ref="A21:E21"/>
    <mergeCell ref="A14:C14"/>
    <mergeCell ref="A13:C13"/>
    <mergeCell ref="A12:C12"/>
    <mergeCell ref="L21:M21"/>
    <mergeCell ref="J20:K20"/>
    <mergeCell ref="N17:O17"/>
    <mergeCell ref="N18:O18"/>
    <mergeCell ref="N19:O19"/>
    <mergeCell ref="N20:O20"/>
    <mergeCell ref="N21:O21"/>
    <mergeCell ref="D15:E15"/>
    <mergeCell ref="D16:E16"/>
    <mergeCell ref="A3:E3"/>
    <mergeCell ref="A4:E4"/>
    <mergeCell ref="A5:E5"/>
    <mergeCell ref="A6:E6"/>
    <mergeCell ref="F12:G12"/>
    <mergeCell ref="F18:G18"/>
    <mergeCell ref="F19:G19"/>
    <mergeCell ref="J12:K12"/>
    <mergeCell ref="A20:E20"/>
    <mergeCell ref="A17:E17"/>
    <mergeCell ref="F17:G17"/>
    <mergeCell ref="A16:C16"/>
    <mergeCell ref="A15:C15"/>
    <mergeCell ref="A7:E7"/>
    <mergeCell ref="A8:E8"/>
    <mergeCell ref="A9:E9"/>
    <mergeCell ref="A18:E18"/>
    <mergeCell ref="A19:E19"/>
    <mergeCell ref="A11:C11"/>
    <mergeCell ref="D11:E11"/>
    <mergeCell ref="D12:E12"/>
    <mergeCell ref="D13:E13"/>
    <mergeCell ref="D14:E14"/>
    <mergeCell ref="H12:I12"/>
    <mergeCell ref="A53:O53"/>
    <mergeCell ref="A54:O54"/>
    <mergeCell ref="A50:O50"/>
    <mergeCell ref="A51:C51"/>
    <mergeCell ref="A52:O52"/>
    <mergeCell ref="A43:E43"/>
    <mergeCell ref="D45:E45"/>
    <mergeCell ref="D46:E46"/>
    <mergeCell ref="D47:E47"/>
    <mergeCell ref="F46:G46"/>
    <mergeCell ref="A48:E48"/>
    <mergeCell ref="H45:I45"/>
    <mergeCell ref="H46:I46"/>
    <mergeCell ref="H47:I47"/>
    <mergeCell ref="H48:I48"/>
    <mergeCell ref="F48:G48"/>
    <mergeCell ref="J48:K48"/>
    <mergeCell ref="F45:G45"/>
    <mergeCell ref="J45:K45"/>
    <mergeCell ref="F47:G47"/>
    <mergeCell ref="J47:K47"/>
    <mergeCell ref="J46:K46"/>
  </mergeCells>
  <hyperlinks>
    <hyperlink ref="A56" r:id="rId1" display="https://assets.publishing.service.gov.uk/government/uploads/system/uploads/attachment_data/file/1079036/Keepers_of_time_woodlands_and_trees_policy_England.pdf" xr:uid="{BFB488EC-7ABA-4580-A174-93CA04F3E372}"/>
    <hyperlink ref="A58" r:id="rId2" display="https://www.gov.uk/guidance/ancient-woodland-ancient-trees-and-veteran-trees-advice-for-making-planning-decisions" xr:uid="{C9D09664-A05D-4E1B-8E75-ECDD38A72D2E}"/>
    <hyperlink ref="A8" r:id="rId3" display="https://woodlandwildlifetoolkit.sylva.org.uk/assess" xr:uid="{2B562078-E537-4B49-BDC3-FDC563B42E1B}"/>
    <hyperlink ref="A6" r:id="rId4" display="https://ukhab.org/" xr:uid="{CCB79208-1AD4-4D82-B384-123302E61181}"/>
    <hyperlink ref="A51" r:id="rId5" display="https://woodlandwildlifetoolkit.sylva.org.uk/assess" xr:uid="{18563CDB-7C2E-4923-8EBB-36AEFF9573B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11BD-8E5C-4BD3-B052-68922FB8C26B}">
  <dimension ref="A1:N38"/>
  <sheetViews>
    <sheetView zoomScale="90" zoomScaleNormal="90" workbookViewId="0">
      <selection activeCell="E14" sqref="E14"/>
    </sheetView>
  </sheetViews>
  <sheetFormatPr defaultRowHeight="14.5"/>
  <cols>
    <col min="1" max="1" width="3" style="170" customWidth="1"/>
    <col min="2" max="2" width="32.36328125" style="170" customWidth="1"/>
    <col min="3" max="3" width="33" style="170" customWidth="1"/>
    <col min="4" max="8" width="23.36328125" style="170" customWidth="1"/>
  </cols>
  <sheetData>
    <row r="1" spans="1:9">
      <c r="A1" s="371" t="s">
        <v>911</v>
      </c>
      <c r="B1" s="444"/>
      <c r="C1" s="444"/>
      <c r="D1" s="444"/>
      <c r="E1" s="444"/>
      <c r="F1" s="444"/>
      <c r="G1" s="444"/>
      <c r="H1" s="445"/>
    </row>
    <row r="2" spans="1:9">
      <c r="A2" s="370" t="s">
        <v>43</v>
      </c>
      <c r="B2" s="374"/>
      <c r="C2" s="374"/>
      <c r="D2" s="374"/>
      <c r="E2" s="374"/>
      <c r="F2" s="374"/>
      <c r="G2" s="374"/>
      <c r="H2" s="446"/>
    </row>
    <row r="3" spans="1:9" ht="14.4" customHeight="1">
      <c r="A3" s="371" t="s">
        <v>438</v>
      </c>
      <c r="B3" s="236"/>
      <c r="C3" s="236"/>
      <c r="D3" s="368"/>
      <c r="E3" s="368"/>
      <c r="F3" s="368"/>
      <c r="G3" s="368"/>
      <c r="H3" s="494"/>
    </row>
    <row r="4" spans="1:9">
      <c r="A4" s="370" t="s">
        <v>2</v>
      </c>
      <c r="B4" s="374"/>
      <c r="C4" s="374"/>
      <c r="D4" s="374"/>
      <c r="E4" s="374"/>
      <c r="F4" s="374"/>
      <c r="G4" s="374"/>
      <c r="H4" s="446"/>
    </row>
    <row r="5" spans="1:9" ht="26.4" customHeight="1">
      <c r="A5" s="449" t="s">
        <v>1134</v>
      </c>
      <c r="B5" s="447"/>
      <c r="C5" s="447"/>
      <c r="D5" s="447"/>
      <c r="E5" s="447"/>
      <c r="F5" s="447"/>
      <c r="G5" s="447"/>
      <c r="H5" s="448"/>
      <c r="I5" s="156"/>
    </row>
    <row r="6" spans="1:9" ht="21" customHeight="1">
      <c r="A6" s="962" t="s">
        <v>912</v>
      </c>
      <c r="B6" s="963"/>
      <c r="C6" s="963"/>
      <c r="D6" s="574"/>
      <c r="E6" s="575"/>
      <c r="F6" s="575"/>
      <c r="G6" s="575"/>
      <c r="H6" s="576"/>
    </row>
    <row r="7" spans="1:9">
      <c r="A7" s="708" t="s">
        <v>1132</v>
      </c>
      <c r="B7" s="703"/>
      <c r="C7" s="302"/>
      <c r="D7" s="416"/>
      <c r="E7" s="964"/>
      <c r="F7" s="964"/>
      <c r="G7" s="964"/>
      <c r="H7" s="965"/>
    </row>
    <row r="8" spans="1:9">
      <c r="A8" s="692" t="s">
        <v>1133</v>
      </c>
      <c r="B8" s="694"/>
      <c r="C8" s="242"/>
      <c r="D8" s="418"/>
      <c r="E8" s="966"/>
      <c r="F8" s="966"/>
      <c r="G8" s="966"/>
      <c r="H8" s="967"/>
    </row>
    <row r="9" spans="1:9">
      <c r="A9" s="692" t="s">
        <v>283</v>
      </c>
      <c r="B9" s="694"/>
      <c r="C9" s="240"/>
      <c r="D9" s="418"/>
      <c r="E9" s="570"/>
      <c r="F9" s="570"/>
      <c r="G9" s="570"/>
      <c r="H9" s="571"/>
    </row>
    <row r="10" spans="1:9">
      <c r="A10" s="698" t="s">
        <v>282</v>
      </c>
      <c r="B10" s="699"/>
      <c r="C10" s="241"/>
      <c r="D10" s="418"/>
      <c r="E10" s="570"/>
      <c r="F10" s="570"/>
      <c r="G10" s="570"/>
      <c r="H10" s="571"/>
    </row>
    <row r="11" spans="1:9">
      <c r="A11" s="698" t="s">
        <v>1135</v>
      </c>
      <c r="B11" s="699"/>
      <c r="C11" s="241"/>
      <c r="D11" s="418"/>
      <c r="E11" s="570"/>
      <c r="F11" s="570"/>
      <c r="G11" s="570"/>
      <c r="H11" s="571"/>
    </row>
    <row r="12" spans="1:9" ht="33" customHeight="1">
      <c r="A12" s="700" t="s">
        <v>4</v>
      </c>
      <c r="B12" s="701"/>
      <c r="C12" s="240"/>
      <c r="D12" s="419"/>
      <c r="E12" s="572"/>
      <c r="F12" s="572"/>
      <c r="G12" s="572"/>
      <c r="H12" s="573"/>
    </row>
    <row r="13" spans="1:9" s="153" customFormat="1" ht="22.25" customHeight="1">
      <c r="A13" s="799" t="s">
        <v>1130</v>
      </c>
      <c r="B13" s="800"/>
      <c r="C13" s="801"/>
      <c r="D13" s="569"/>
      <c r="E13" s="569"/>
      <c r="F13" s="569"/>
      <c r="G13" s="569"/>
      <c r="H13" s="569"/>
    </row>
    <row r="14" spans="1:9" ht="22.25" customHeight="1">
      <c r="A14" s="721" t="s">
        <v>2</v>
      </c>
      <c r="B14" s="721"/>
      <c r="C14" s="721"/>
      <c r="D14" s="185"/>
      <c r="E14" s="185"/>
      <c r="F14" s="185"/>
      <c r="G14" s="185"/>
      <c r="H14" s="185"/>
    </row>
    <row r="15" spans="1:9" ht="14.4" customHeight="1">
      <c r="A15" s="969" t="s">
        <v>1144</v>
      </c>
      <c r="B15" s="970"/>
      <c r="C15" s="971"/>
      <c r="E15" s="238"/>
      <c r="F15" s="238"/>
      <c r="G15" s="238"/>
      <c r="H15" s="238"/>
    </row>
    <row r="16" spans="1:9" ht="26.4" customHeight="1">
      <c r="A16" s="799" t="s">
        <v>5</v>
      </c>
      <c r="B16" s="800"/>
      <c r="C16" s="801"/>
      <c r="D16" s="215"/>
      <c r="E16" s="185"/>
      <c r="F16" s="185"/>
      <c r="G16" s="185"/>
      <c r="H16" s="185"/>
    </row>
    <row r="17" spans="1:8" ht="14.4" customHeight="1">
      <c r="A17" s="830" t="s">
        <v>7</v>
      </c>
      <c r="B17" s="968"/>
      <c r="C17" s="831"/>
      <c r="D17" s="151" t="s">
        <v>9</v>
      </c>
      <c r="E17" s="151"/>
      <c r="F17" s="151"/>
      <c r="G17" s="151"/>
      <c r="H17" s="151"/>
    </row>
    <row r="18" spans="1:8" ht="61.25" customHeight="1">
      <c r="A18" s="186" t="s">
        <v>10</v>
      </c>
      <c r="B18" s="657" t="s">
        <v>913</v>
      </c>
      <c r="C18" s="738"/>
      <c r="D18" s="14"/>
      <c r="E18" s="14"/>
      <c r="F18" s="14"/>
      <c r="G18" s="14"/>
      <c r="H18" s="14"/>
    </row>
    <row r="19" spans="1:8" ht="79.75" customHeight="1">
      <c r="A19" s="186" t="s">
        <v>12</v>
      </c>
      <c r="B19" s="657" t="s">
        <v>914</v>
      </c>
      <c r="C19" s="738"/>
      <c r="D19" s="14"/>
      <c r="E19" s="14"/>
      <c r="F19" s="14"/>
      <c r="G19" s="14"/>
      <c r="H19" s="14"/>
    </row>
    <row r="20" spans="1:8" ht="84.65" customHeight="1">
      <c r="A20" s="186" t="s">
        <v>14</v>
      </c>
      <c r="B20" s="657" t="s">
        <v>915</v>
      </c>
      <c r="C20" s="738"/>
      <c r="D20" s="14"/>
      <c r="E20" s="14"/>
      <c r="F20" s="14"/>
      <c r="G20" s="14"/>
      <c r="H20" s="14"/>
    </row>
    <row r="21" spans="1:8" ht="101.4" customHeight="1">
      <c r="A21" s="186" t="s">
        <v>16</v>
      </c>
      <c r="B21" s="657" t="s">
        <v>916</v>
      </c>
      <c r="C21" s="738"/>
      <c r="D21" s="14"/>
      <c r="E21" s="14"/>
      <c r="F21" s="14"/>
      <c r="G21" s="14"/>
      <c r="H21" s="14"/>
    </row>
    <row r="22" spans="1:8" ht="115.75" customHeight="1">
      <c r="A22" s="186" t="s">
        <v>18</v>
      </c>
      <c r="B22" s="657" t="s">
        <v>1058</v>
      </c>
      <c r="C22" s="738"/>
      <c r="D22" s="14"/>
      <c r="E22" s="14"/>
      <c r="F22" s="14"/>
      <c r="G22" s="14"/>
      <c r="H22" s="14"/>
    </row>
    <row r="23" spans="1:8" ht="102" customHeight="1">
      <c r="A23" s="186" t="s">
        <v>21</v>
      </c>
      <c r="B23" s="657" t="s">
        <v>917</v>
      </c>
      <c r="C23" s="738"/>
      <c r="D23" s="14"/>
      <c r="E23" s="14"/>
      <c r="F23" s="14"/>
      <c r="G23" s="14"/>
      <c r="H23" s="14"/>
    </row>
    <row r="24" spans="1:8" ht="93" customHeight="1">
      <c r="A24" s="186" t="s">
        <v>51</v>
      </c>
      <c r="B24" s="657" t="s">
        <v>1059</v>
      </c>
      <c r="C24" s="738"/>
      <c r="D24" s="14"/>
      <c r="E24" s="14"/>
      <c r="F24" s="14"/>
      <c r="G24" s="14"/>
      <c r="H24" s="14"/>
    </row>
    <row r="25" spans="1:8" ht="97.75" customHeight="1">
      <c r="A25" s="186" t="s">
        <v>206</v>
      </c>
      <c r="B25" s="657" t="s">
        <v>1060</v>
      </c>
      <c r="C25" s="738"/>
      <c r="D25" s="14"/>
      <c r="E25" s="14"/>
      <c r="F25" s="14"/>
      <c r="G25" s="14"/>
      <c r="H25" s="14"/>
    </row>
    <row r="26" spans="1:8">
      <c r="A26" s="829" t="s">
        <v>24</v>
      </c>
      <c r="B26" s="829"/>
      <c r="C26" s="829"/>
      <c r="D26" s="187"/>
      <c r="E26" s="188"/>
      <c r="F26" s="188"/>
      <c r="G26" s="188"/>
      <c r="H26" s="188"/>
    </row>
    <row r="27" spans="1:8">
      <c r="A27" s="830" t="s">
        <v>831</v>
      </c>
      <c r="B27" s="831"/>
      <c r="C27" s="189" t="s">
        <v>26</v>
      </c>
      <c r="D27" s="456" t="s">
        <v>918</v>
      </c>
      <c r="E27" s="457"/>
      <c r="F27" s="457"/>
      <c r="G27" s="457"/>
      <c r="H27" s="458"/>
    </row>
    <row r="28" spans="1:8" ht="38.4" customHeight="1">
      <c r="A28" s="657" t="s">
        <v>919</v>
      </c>
      <c r="B28" s="738"/>
      <c r="C28" s="186" t="s">
        <v>29</v>
      </c>
      <c r="D28" s="14"/>
      <c r="E28" s="14"/>
      <c r="F28" s="14"/>
      <c r="G28" s="14"/>
      <c r="H28" s="14"/>
    </row>
    <row r="29" spans="1:8" ht="49.75" customHeight="1">
      <c r="A29" s="657" t="s">
        <v>920</v>
      </c>
      <c r="B29" s="747"/>
      <c r="C29" s="186" t="s">
        <v>31</v>
      </c>
      <c r="D29" s="14"/>
      <c r="E29" s="14"/>
      <c r="F29" s="14"/>
      <c r="G29" s="14"/>
      <c r="H29" s="14"/>
    </row>
    <row r="30" spans="1:8" ht="49.75" customHeight="1">
      <c r="A30" s="746" t="s">
        <v>852</v>
      </c>
      <c r="B30" s="747"/>
      <c r="C30" s="186" t="s">
        <v>33</v>
      </c>
      <c r="D30" s="14"/>
      <c r="E30" s="14"/>
      <c r="F30" s="14"/>
      <c r="G30" s="14"/>
      <c r="H30" s="14"/>
    </row>
    <row r="31" spans="1:8" s="159" customFormat="1" ht="60" customHeight="1">
      <c r="A31" s="835" t="s">
        <v>38</v>
      </c>
      <c r="B31" s="836"/>
      <c r="C31" s="836"/>
      <c r="D31" s="450"/>
      <c r="E31" s="450"/>
      <c r="F31" s="450"/>
      <c r="G31" s="450"/>
      <c r="H31" s="450"/>
    </row>
    <row r="32" spans="1:8">
      <c r="A32" s="370" t="s">
        <v>58</v>
      </c>
      <c r="B32" s="374"/>
      <c r="C32" s="374"/>
      <c r="D32" s="374"/>
      <c r="E32" s="374"/>
      <c r="F32" s="374"/>
      <c r="G32" s="374"/>
      <c r="H32" s="446"/>
    </row>
    <row r="33" spans="1:14">
      <c r="A33" s="750" t="s">
        <v>921</v>
      </c>
      <c r="B33" s="751"/>
      <c r="C33" s="751"/>
      <c r="D33" s="751"/>
      <c r="E33" s="751"/>
      <c r="F33" s="751"/>
      <c r="G33" s="751"/>
      <c r="H33" s="752"/>
    </row>
    <row r="34" spans="1:14">
      <c r="A34" s="739" t="s">
        <v>141</v>
      </c>
      <c r="B34" s="740"/>
      <c r="C34" s="740"/>
      <c r="D34" s="740"/>
      <c r="E34" s="429"/>
      <c r="F34" s="429"/>
      <c r="G34" s="429"/>
      <c r="H34" s="430"/>
    </row>
    <row r="35" spans="1:14">
      <c r="A35" s="733" t="s">
        <v>244</v>
      </c>
      <c r="B35" s="734"/>
      <c r="C35" s="734"/>
      <c r="D35" s="734"/>
      <c r="E35" s="734"/>
      <c r="F35" s="734"/>
      <c r="G35" s="734"/>
      <c r="H35" s="735"/>
    </row>
    <row r="36" spans="1:14">
      <c r="A36" s="739" t="s">
        <v>143</v>
      </c>
      <c r="B36" s="740"/>
      <c r="C36" s="740"/>
      <c r="D36" s="740"/>
      <c r="E36" s="429"/>
      <c r="F36" s="429"/>
      <c r="G36" s="429"/>
      <c r="H36" s="430"/>
    </row>
    <row r="37" spans="1:14" ht="18" customHeight="1">
      <c r="A37" s="865" t="s">
        <v>922</v>
      </c>
      <c r="B37" s="866"/>
      <c r="C37" s="866"/>
      <c r="D37" s="866"/>
      <c r="E37" s="866"/>
      <c r="F37" s="866"/>
      <c r="G37" s="866"/>
      <c r="H37" s="867"/>
    </row>
    <row r="38" spans="1:14" ht="247.25" customHeight="1">
      <c r="A38" s="832" t="s">
        <v>1061</v>
      </c>
      <c r="B38" s="833"/>
      <c r="C38" s="833"/>
      <c r="D38" s="833"/>
      <c r="E38" s="833"/>
      <c r="F38" s="833"/>
      <c r="G38" s="833"/>
      <c r="H38" s="834"/>
      <c r="I38" s="209"/>
      <c r="J38" s="209"/>
      <c r="K38" s="209"/>
      <c r="L38" s="209"/>
      <c r="M38" s="209"/>
      <c r="N38" s="209"/>
    </row>
  </sheetData>
  <mergeCells count="34">
    <mergeCell ref="A28:B28"/>
    <mergeCell ref="B18:C18"/>
    <mergeCell ref="B19:C19"/>
    <mergeCell ref="B20:C20"/>
    <mergeCell ref="B21:C21"/>
    <mergeCell ref="B22:C22"/>
    <mergeCell ref="B24:C24"/>
    <mergeCell ref="B25:C25"/>
    <mergeCell ref="A26:C26"/>
    <mergeCell ref="A27:B27"/>
    <mergeCell ref="B23:C23"/>
    <mergeCell ref="A38:H38"/>
    <mergeCell ref="A29:B29"/>
    <mergeCell ref="A30:B30"/>
    <mergeCell ref="A33:H33"/>
    <mergeCell ref="A34:D34"/>
    <mergeCell ref="A35:H35"/>
    <mergeCell ref="A36:D36"/>
    <mergeCell ref="A37:H37"/>
    <mergeCell ref="A31:C31"/>
    <mergeCell ref="A17:C17"/>
    <mergeCell ref="A16:C16"/>
    <mergeCell ref="A15:C15"/>
    <mergeCell ref="A7:B7"/>
    <mergeCell ref="A8:B8"/>
    <mergeCell ref="A9:B9"/>
    <mergeCell ref="A10:B10"/>
    <mergeCell ref="A11:B11"/>
    <mergeCell ref="A12:B12"/>
    <mergeCell ref="A6:C6"/>
    <mergeCell ref="A13:C13"/>
    <mergeCell ref="E7:H7"/>
    <mergeCell ref="E8:H8"/>
    <mergeCell ref="A14:C14"/>
  </mergeCells>
  <hyperlinks>
    <hyperlink ref="A34" r:id="rId1" display="https://assets.publishing.service.gov.uk/government/uploads/system/uploads/attachment_data/file/1079036/Keepers_of_time_woodlands_and_trees_policy_England.pdf" xr:uid="{776C8D35-9083-421D-83E6-81817853CDF3}"/>
    <hyperlink ref="A36" r:id="rId2" display="https://www.gov.uk/guidance/ancient-woodland-ancient-trees-and-veteran-trees-advice-for-making-planning-decisions" xr:uid="{235085BC-8EF1-4F89-B0AA-2A6488777A21}"/>
  </hyperlinks>
  <pageMargins left="0.7" right="0.7" top="0.75" bottom="0.75" header="0.3" footer="0.3"/>
  <pageSetup paperSize="9" orientation="portrait" horizontalDpi="1200"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BC1A-E0C3-4DFA-8465-2EEFEFD31DE5}">
  <dimension ref="A1:C17"/>
  <sheetViews>
    <sheetView workbookViewId="0">
      <selection activeCell="H5" sqref="H5"/>
    </sheetView>
  </sheetViews>
  <sheetFormatPr defaultRowHeight="14.5"/>
  <cols>
    <col min="1" max="1" width="15.90625" customWidth="1"/>
    <col min="2" max="2" width="116.54296875" customWidth="1"/>
    <col min="3" max="3" width="17.1796875" bestFit="1" customWidth="1"/>
  </cols>
  <sheetData>
    <row r="1" spans="1:3">
      <c r="A1" s="577" t="s">
        <v>1146</v>
      </c>
      <c r="B1" s="578" t="s">
        <v>1147</v>
      </c>
      <c r="C1" s="579" t="s">
        <v>1148</v>
      </c>
    </row>
    <row r="2" spans="1:3">
      <c r="A2" s="580" t="s">
        <v>1149</v>
      </c>
      <c r="B2" s="581" t="s">
        <v>1150</v>
      </c>
      <c r="C2" s="582" t="s">
        <v>1151</v>
      </c>
    </row>
    <row r="3" spans="1:3" ht="26">
      <c r="A3" s="974" t="s">
        <v>1152</v>
      </c>
      <c r="B3" s="583" t="s">
        <v>1153</v>
      </c>
      <c r="C3" s="972" t="s">
        <v>1154</v>
      </c>
    </row>
    <row r="4" spans="1:3">
      <c r="A4" s="974"/>
      <c r="B4" s="583" t="s">
        <v>1155</v>
      </c>
      <c r="C4" s="972"/>
    </row>
    <row r="5" spans="1:3" ht="26">
      <c r="A5" s="974"/>
      <c r="B5" s="583" t="s">
        <v>1156</v>
      </c>
      <c r="C5" s="972"/>
    </row>
    <row r="6" spans="1:3">
      <c r="A6" s="974"/>
      <c r="B6" s="583" t="s">
        <v>1157</v>
      </c>
      <c r="C6" s="972"/>
    </row>
    <row r="7" spans="1:3">
      <c r="A7" s="974"/>
      <c r="B7" s="583" t="s">
        <v>1158</v>
      </c>
      <c r="C7" s="972"/>
    </row>
    <row r="8" spans="1:3">
      <c r="A8" s="974"/>
      <c r="B8" s="583" t="s">
        <v>1159</v>
      </c>
      <c r="C8" s="972"/>
    </row>
    <row r="9" spans="1:3">
      <c r="A9" s="974"/>
      <c r="B9" s="583" t="s">
        <v>1160</v>
      </c>
      <c r="C9" s="972"/>
    </row>
    <row r="10" spans="1:3" ht="26">
      <c r="A10" s="974"/>
      <c r="B10" s="583" t="s">
        <v>1161</v>
      </c>
      <c r="C10" s="972"/>
    </row>
    <row r="11" spans="1:3" ht="26">
      <c r="A11" s="974"/>
      <c r="B11" s="583" t="s">
        <v>1162</v>
      </c>
      <c r="C11" s="972"/>
    </row>
    <row r="12" spans="1:3">
      <c r="A12" s="974"/>
      <c r="B12" s="583" t="s">
        <v>1163</v>
      </c>
      <c r="C12" s="972"/>
    </row>
    <row r="13" spans="1:3">
      <c r="A13" s="974"/>
      <c r="B13" s="583" t="s">
        <v>1164</v>
      </c>
      <c r="C13" s="972"/>
    </row>
    <row r="14" spans="1:3">
      <c r="A14" s="974"/>
      <c r="B14" s="583" t="s">
        <v>1165</v>
      </c>
      <c r="C14" s="972"/>
    </row>
    <row r="15" spans="1:3">
      <c r="A15" s="974"/>
      <c r="B15" s="583" t="s">
        <v>1166</v>
      </c>
      <c r="C15" s="972"/>
    </row>
    <row r="16" spans="1:3">
      <c r="A16" s="974"/>
      <c r="B16" s="583" t="s">
        <v>1167</v>
      </c>
      <c r="C16" s="972"/>
    </row>
    <row r="17" spans="1:3">
      <c r="A17" s="975"/>
      <c r="B17" s="584" t="s">
        <v>1168</v>
      </c>
      <c r="C17" s="973"/>
    </row>
  </sheetData>
  <mergeCells count="2">
    <mergeCell ref="C3:C17"/>
    <mergeCell ref="A3:A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INSTRUCTIONS</vt:lpstr>
      <vt:lpstr>HABITAT DEFINITIONS</vt:lpstr>
      <vt:lpstr>SELECTING CONDITION SHEET</vt:lpstr>
      <vt:lpstr>SURVEY COVER SHEET</vt:lpstr>
      <vt:lpstr>CA SUMMARY SHEET</vt:lpstr>
      <vt:lpstr>4B. DITCH</vt:lpstr>
      <vt:lpstr>5B. GRASSLAND LOW</vt:lpstr>
      <vt:lpstr>6B. GRASSLAND MED HIGH &amp; V.HIGH</vt:lpstr>
      <vt:lpstr>7B. HEATHLAND</vt:lpstr>
      <vt:lpstr>8B. HEDGEROW</vt:lpstr>
      <vt:lpstr>9B. INDIVIDUAL TREES</vt:lpstr>
      <vt:lpstr>16B. LINE OF TREES</vt:lpstr>
      <vt:lpstr>17A. ORCHARD</vt:lpstr>
      <vt:lpstr>18B. POND</vt:lpstr>
      <vt:lpstr>20B. SCRUB</vt:lpstr>
      <vt:lpstr>22B. URBAN</vt:lpstr>
      <vt:lpstr>23B. WETLAND</vt:lpstr>
      <vt:lpstr>24B. WOODLAND</vt:lpstr>
      <vt:lpstr>25B. WOOD-PASTURE AND PARKLAND</vt:lpstr>
      <vt:lpstr>26.VERSION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Jodie Southgate</dc:creator>
  <cp:lastModifiedBy>Siobhan Pryke</cp:lastModifiedBy>
  <cp:lastPrinted>2026-02-20T13:08:22Z</cp:lastPrinted>
  <dcterms:created xsi:type="dcterms:W3CDTF">2024-03-28T17:57:12Z</dcterms:created>
  <dcterms:modified xsi:type="dcterms:W3CDTF">2026-02-20T13:21:31Z</dcterms:modified>
</cp:coreProperties>
</file>